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14"/>
  </bookViews>
  <sheets>
    <sheet name="стоматология" sheetId="2" r:id="rId1"/>
  </sheets>
  <definedNames>
    <definedName name="_xlnm.Print_Titles" localSheetId="0">стоматология!$17:$18</definedName>
  </definedNames>
  <calcPr calcId="124519"/>
</workbook>
</file>

<file path=xl/calcChain.xml><?xml version="1.0" encoding="utf-8"?>
<calcChain xmlns="http://schemas.openxmlformats.org/spreadsheetml/2006/main">
  <c r="A194" i="2"/>
  <c r="A195" s="1"/>
  <c r="A196" s="1"/>
  <c r="A140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21"/>
  <c r="A22" s="1"/>
  <c r="A23" s="1"/>
  <c r="A24" s="1"/>
  <c r="A25" s="1"/>
  <c r="A26" s="1"/>
  <c r="A27" s="1"/>
  <c r="A28" s="1"/>
  <c r="A29" s="1"/>
  <c r="A30" s="1"/>
  <c r="A31" s="1"/>
  <c r="A32" l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72"/>
  <c r="A173" s="1"/>
  <c r="A174" s="1"/>
  <c r="A175" s="1"/>
  <c r="A176" s="1"/>
  <c r="A177" s="1"/>
  <c r="A178" s="1"/>
  <c r="A179" s="1"/>
  <c r="A180" s="1"/>
  <c r="A181" s="1"/>
  <c r="A182" s="1"/>
</calcChain>
</file>

<file path=xl/sharedStrings.xml><?xml version="1.0" encoding="utf-8"?>
<sst xmlns="http://schemas.openxmlformats.org/spreadsheetml/2006/main" count="531" uniqueCount="409">
  <si>
    <t>Установка формирователя десны</t>
  </si>
  <si>
    <t>ст119001</t>
  </si>
  <si>
    <t>Лечение среднего кариеса  4  класса по Блеку (ионосит)</t>
  </si>
  <si>
    <t>ст105040</t>
  </si>
  <si>
    <t>Наложение 1 пломбы из композита  химического отверждения при поверхностном и среднем кариесе 1, 5  класса по Блеку (сэндвич-техника) (унифас, силицин, силидонт - компосайт, кристалайн)</t>
  </si>
  <si>
    <t>ст105041</t>
  </si>
  <si>
    <t>Наложение 1 пломбы из композита  химического отверждения при поверхностном и среднем кариесе 2,3 класса по Блеку (сэндвич-техника) (унифас, силицин, силидонт - компосайт, кристалайн)</t>
  </si>
  <si>
    <t>ст105042</t>
  </si>
  <si>
    <t>Наложение 1 пломбы из композита  химического отверждения при поверхностном и среднем кариесе 4 класса по Блеку (сэндвич-техника) (унифас, силицин, силидонт - компосайт, кристалайн)</t>
  </si>
  <si>
    <t>ст105050</t>
  </si>
  <si>
    <t>Наложение 1 пломбы из композита  химического отверждения  при поверхностном и среднем кариесе 1и 5 класса по Блеку (сэндвич-техника) (кемфил - кристалайн, компосайт)</t>
  </si>
  <si>
    <t>ст105051</t>
  </si>
  <si>
    <t>Наложение 1 пломбы из композита  химического отверждения при поверхностном и среднем кариесе 2,3 класса по Блеку (сэндвич-техника) (кемфил-компосайт, кристалайн)</t>
  </si>
  <si>
    <t>ст105052</t>
  </si>
  <si>
    <t>Наложение 1 пломбы из композита  химического отверждения при поверхностном и среднем кариесе 4 класса по Блеку (сэндвич-техника) (кемфил - компосайт, кристалайн)</t>
  </si>
  <si>
    <t>ст105053</t>
  </si>
  <si>
    <t>A16.07.031</t>
  </si>
  <si>
    <t>Изготовление культи из химического композита (кемфил - компосайт, кристаллайн, композит) с постановкой штифта</t>
  </si>
  <si>
    <t>ст105060</t>
  </si>
  <si>
    <t>Наложение 1 пломбы из композита  химического отверждения  при поверхностном и среднем кариесе 1 и 5 класса по Блеку (сэндвич-техника) (витример, витребонд- компосайт, кристалайн, композит)</t>
  </si>
  <si>
    <t>ст105061</t>
  </si>
  <si>
    <t>Наложение 1 пломбы из композита  химического отверждения при поверхностном и среднем кариесе 2,3 класса по Блеку (сэндвич-техника) (витремер, витребонд - компосайт, кристалайн, композит)</t>
  </si>
  <si>
    <t>ст105062</t>
  </si>
  <si>
    <t>Наложение 1 пломбы из композита  химического отверждения при поверхностном и среднем кариесе 4 класса по Блеку (сэндвич-техника) (витремер, витребонд - компосайт, кристалайн)</t>
  </si>
  <si>
    <t>ст105063</t>
  </si>
  <si>
    <t>Изготовление культи из материала  (витремер, витребонд - компосайт, кристаллайн, композит) с постановкой штифта</t>
  </si>
  <si>
    <t>ст105070</t>
  </si>
  <si>
    <t>Наложение 1 пломбы из композита  химического отверждения  при поверхностном и среднем кариесе 1и 5 класса по Блеку (сэндвич-техника) (ионосит - компосайт, кристалайн, композит)</t>
  </si>
  <si>
    <t>ст105071</t>
  </si>
  <si>
    <t>Наложение 1 пломбы из композита  химического отверждения при поверхностном и среднем кариесе 2,3 класса по Блеку (сэндвич-техника) (ионосит - компосайт, кристалайн, композит)</t>
  </si>
  <si>
    <t>ст105072</t>
  </si>
  <si>
    <t>Наложение 1 пломбы из композита  химического отверждения при поверхностном и среднем кариесе 4 класса по Блеку (сэндвич-техника) (ионосит - компосайт, кристалайн, композит)</t>
  </si>
  <si>
    <t>ст105073</t>
  </si>
  <si>
    <t>Изготовление культи из материала (ионосит - компосайт, кристаллайн, композит) с постановкой штифта</t>
  </si>
  <si>
    <t>ст105800</t>
  </si>
  <si>
    <t>Наложение лечебной прокладки  из материала Кальцевит</t>
  </si>
  <si>
    <t>ст105801</t>
  </si>
  <si>
    <t>Наложение лечебной прокладки  из материала Дайкал</t>
  </si>
  <si>
    <t>ст105802</t>
  </si>
  <si>
    <t>Наложение лечебной прокладки  из материала Кальцимол</t>
  </si>
  <si>
    <t>ст105900</t>
  </si>
  <si>
    <t>Наложение текучего фотокомпозита (филтек-флоу)</t>
  </si>
  <si>
    <t>ст105901</t>
  </si>
  <si>
    <t>Наложение текучего фотокомпозита (эстелайт-флоу)</t>
  </si>
  <si>
    <t>ст106003</t>
  </si>
  <si>
    <t>Наложение пломбы из фотокомпозита   при  поверхностном и среднем кариесе 1 и 5 класса по Блеку (филтек)</t>
  </si>
  <si>
    <t>ст106203</t>
  </si>
  <si>
    <t>Наложение пломбы из фотокомпозита   при  поверхностном и среднем кариесе 2 и 3 класса по Блеку (филтек)</t>
  </si>
  <si>
    <t>ст106403</t>
  </si>
  <si>
    <t>Наложение пломбы из фотокомпозита   при  поверхностном и среднем кариесе 4 класса по Блеку (филтек)</t>
  </si>
  <si>
    <t>ст106801</t>
  </si>
  <si>
    <t>Восстановление формы зуба импортным светокомпозитом (филтек)</t>
  </si>
  <si>
    <t>ст106010</t>
  </si>
  <si>
    <t>Наложение 1 пломбы из фотокомпозита   при  поверхностном и среднем кариесе 1 и 5 класса по Блеку (сэндвич-техника) (кемфил-валюкс)</t>
  </si>
  <si>
    <t>ст106011</t>
  </si>
  <si>
    <t>Наложение 1 пломбы из фотокомпозита при  поверхностном и среднем кариесе 2 и 3 класса по Блеку (сэндвич-техника) (кемфил - валюкс)</t>
  </si>
  <si>
    <t>ст106014</t>
  </si>
  <si>
    <t>Наложение 1 пломбы из фотокомпозита при поверхностном и среднем кариесе 4 класса по Блэку (сэндвич-техника) (кемфил - валюкс)</t>
  </si>
  <si>
    <t>ст106013</t>
  </si>
  <si>
    <t>Изготовление культи из материала (кемфил -  валюкс) с постановкой штифта</t>
  </si>
  <si>
    <t>ст106026</t>
  </si>
  <si>
    <t>Наложение 1 пломбы из фотокомпозита  при  поверхностном и среднем кариесе 1 и 5 класса по Блеку (сэндвич-техника) (витремер, витребонд - венус, эстелайт)</t>
  </si>
  <si>
    <t>ст106021</t>
  </si>
  <si>
    <t>Наложение 1 пломбы из фотокомпозита при  поверхностном и среднем кариесе 2 и 3 класса по Блеку (сэндвич-техника) (витремер, витребонд - венус, эстелайт)</t>
  </si>
  <si>
    <t>ст106027</t>
  </si>
  <si>
    <t>Наложение 1 пломбы из фотокомпозита  при поверхностном и среднем кариесе 4 класса по Блэку (сэндвич-техника) (витремер, витребонд - венус, эстелайт)</t>
  </si>
  <si>
    <t xml:space="preserve">ст106023  </t>
  </si>
  <si>
    <t>A16.07.003</t>
  </si>
  <si>
    <t>Восстановление формы зуба при отсутствии твердых тканей от 1/2 до 2/3 коронки зуба фотокомпозитом   (витример, витребонд - венус, эстелайт)  с  полировкой без лечения канала</t>
  </si>
  <si>
    <t xml:space="preserve">ст106028  </t>
  </si>
  <si>
    <t>Восстановление формы зуба при отсутствии твердых тканей более 2/3 коронки зуба фотокомпозитом   (витример, витребонд - венус, эстелайт)  с постановкой штифта и полировкой без лечения канала</t>
  </si>
  <si>
    <t>ст106029</t>
  </si>
  <si>
    <t>Изготовление культи (витремер, витребонд - венус, эстелайт) с постановкой штифта</t>
  </si>
  <si>
    <t xml:space="preserve">ст106036  </t>
  </si>
  <si>
    <t>Наложение 1 пломбы из фотокомпозита при  поверхностном и среднем кариесе 1 и 5 класса по Блеку (сэндвич-техника) (витремер, витребонд - филтек, солитер, валюкс, каризма)</t>
  </si>
  <si>
    <t xml:space="preserve">ст106031  </t>
  </si>
  <si>
    <t>A22.07.002</t>
  </si>
  <si>
    <t>Удаление назубных отложений  с помощью ультразвуковой аппаратуры полностью (за 1 зуб) с обязательным указанием зубной формулы</t>
  </si>
  <si>
    <t xml:space="preserve">ст109100  </t>
  </si>
  <si>
    <t>A16.07.020</t>
  </si>
  <si>
    <t>Удаление назубных отложений ручным способом полностью (за 1 зуб) с обязательным указанием зубной формулы</t>
  </si>
  <si>
    <t>ст109300</t>
  </si>
  <si>
    <t>A02.07.006</t>
  </si>
  <si>
    <t>Снятие и анализ окклюдограммы</t>
  </si>
  <si>
    <t xml:space="preserve">ст109400  </t>
  </si>
  <si>
    <t>A16.07.025</t>
  </si>
  <si>
    <t>Сошлифовка эмали со ската бугра 1 зуба</t>
  </si>
  <si>
    <t xml:space="preserve">ст107600  </t>
  </si>
  <si>
    <t>A16.07.009</t>
  </si>
  <si>
    <t>Лечение пульпита ампутационным методом без наложения пломбы</t>
  </si>
  <si>
    <t xml:space="preserve">ст1077001 </t>
  </si>
  <si>
    <t>Лечение периодонтита импрегнационным  методом без наложения пломбы</t>
  </si>
  <si>
    <t>Хирургические услуги</t>
  </si>
  <si>
    <t xml:space="preserve">ст112000  </t>
  </si>
  <si>
    <t>А16.07.001</t>
  </si>
  <si>
    <t>Удаление временного зуба</t>
  </si>
  <si>
    <t xml:space="preserve">ст112100  </t>
  </si>
  <si>
    <t>Удаление постоянного зуба</t>
  </si>
  <si>
    <t xml:space="preserve">ст112200  </t>
  </si>
  <si>
    <t>Сложное удаление зуба с разъединением корней</t>
  </si>
  <si>
    <t xml:space="preserve">ст112300  </t>
  </si>
  <si>
    <t>Повторное хирургическое вмешательство после удаления зуба (доудаление,если удаление производил другой врач)</t>
  </si>
  <si>
    <t xml:space="preserve">ст112400  </t>
  </si>
  <si>
    <t>Сложное удаление зуба с выкраиванием слизисто-надкостничного лоскута и резекцией  костной пластинки</t>
  </si>
  <si>
    <t xml:space="preserve">ст112600  </t>
  </si>
  <si>
    <t>Удаление 1 зуба с подготовкой альвеолярного отростка к протезированию</t>
  </si>
  <si>
    <t xml:space="preserve">ст112800  </t>
  </si>
  <si>
    <t>A15.07.002</t>
  </si>
  <si>
    <t>Перевязка после сложных хирургических вмешательств с участием врача</t>
  </si>
  <si>
    <t xml:space="preserve">ст112900  </t>
  </si>
  <si>
    <t>A16.07.013</t>
  </si>
  <si>
    <t>Лечение альвеолита с ревизией лунки</t>
  </si>
  <si>
    <t xml:space="preserve">ст113000  </t>
  </si>
  <si>
    <t>Перевязка после сложного хирургического вмешательства</t>
  </si>
  <si>
    <t xml:space="preserve">ст113100  </t>
  </si>
  <si>
    <t>Остановка луночкового кровотечения с наложением швов</t>
  </si>
  <si>
    <t xml:space="preserve">ст113200  </t>
  </si>
  <si>
    <t>Остановка луночкового кровотечения без наложения швов</t>
  </si>
  <si>
    <t xml:space="preserve">ст113400  </t>
  </si>
  <si>
    <t>A16.07.011</t>
  </si>
  <si>
    <t>Внутриротовой разрез с дренированием раны</t>
  </si>
  <si>
    <t xml:space="preserve">ст113700  </t>
  </si>
  <si>
    <t>A16.07.027</t>
  </si>
  <si>
    <t>Секвестрэктомия</t>
  </si>
  <si>
    <t xml:space="preserve">ст113800  </t>
  </si>
  <si>
    <t>А16.07.059</t>
  </si>
  <si>
    <t>Резекция верхушки корня 1 зуба</t>
  </si>
  <si>
    <t xml:space="preserve">ст113900  </t>
  </si>
  <si>
    <t>Резекция верхушки корня  2 и более зубов</t>
  </si>
  <si>
    <t xml:space="preserve">ст114000  </t>
  </si>
  <si>
    <t>А16.07.016</t>
  </si>
  <si>
    <t>Цистэктомия</t>
  </si>
  <si>
    <t>ст114200</t>
  </si>
  <si>
    <t>A16.07.026</t>
  </si>
  <si>
    <t>Иссечение доброкачественного новообразования мягких тканей полости рта (папиллома, фиброма, эпулис, гипертрофический гингивит)</t>
  </si>
  <si>
    <t>ст114500</t>
  </si>
  <si>
    <t>Удаление доброкачественного образования – кости (одонтома, остеома и др.)</t>
  </si>
  <si>
    <t xml:space="preserve">ст114600  </t>
  </si>
  <si>
    <t>А16.07.058</t>
  </si>
  <si>
    <t>Иссечение капюшона</t>
  </si>
  <si>
    <t xml:space="preserve">ст115500  </t>
  </si>
  <si>
    <t>A15.07.001</t>
  </si>
  <si>
    <t>Лигатурное скрепление при вывихах зубов (1 челюсть)</t>
  </si>
  <si>
    <t xml:space="preserve">ст115600  </t>
  </si>
  <si>
    <t>Снятие шины с 1 челюсти</t>
  </si>
  <si>
    <t xml:space="preserve">ст115800  </t>
  </si>
  <si>
    <t>Наложение 1 шва</t>
  </si>
  <si>
    <t xml:space="preserve">ст116000  </t>
  </si>
  <si>
    <t>A11.07.001</t>
  </si>
  <si>
    <t>Биопсия слизистой оболочки полости рта</t>
  </si>
  <si>
    <t xml:space="preserve">ст116400  </t>
  </si>
  <si>
    <t>A11.07.009</t>
  </si>
  <si>
    <t>Бужирование протока слюнной железы</t>
  </si>
  <si>
    <t xml:space="preserve">ст116500  </t>
  </si>
  <si>
    <t>A16.07.029</t>
  </si>
  <si>
    <t>Удаление камня  из протока слюнной железы</t>
  </si>
  <si>
    <t xml:space="preserve">ст116900  </t>
  </si>
  <si>
    <t>Вправление вывиха нижней челюсти</t>
  </si>
  <si>
    <t xml:space="preserve">ст117200  </t>
  </si>
  <si>
    <t>A16.07.041</t>
  </si>
  <si>
    <t>Гемисекция ,ампутация корня зуба с отслаиванием слизисто-надкостничного лоскута</t>
  </si>
  <si>
    <t xml:space="preserve">ст117400  </t>
  </si>
  <si>
    <t>Снятие швов</t>
  </si>
  <si>
    <t xml:space="preserve">ст119000  </t>
  </si>
  <si>
    <t>А16.07.054</t>
  </si>
  <si>
    <t xml:space="preserve">Операция имплантации (введение одного имплантата)   </t>
  </si>
  <si>
    <t xml:space="preserve">ст112501  </t>
  </si>
  <si>
    <t>A16.07.024</t>
  </si>
  <si>
    <t>Удаление  дистопированного зуба</t>
  </si>
  <si>
    <t xml:space="preserve">ст112500  </t>
  </si>
  <si>
    <t>Удаление ретенированного зуба</t>
  </si>
  <si>
    <t xml:space="preserve">ст113801  </t>
  </si>
  <si>
    <t>Резекция верхушки корня 1-го зуба с использованием мембранных технологий</t>
  </si>
  <si>
    <t xml:space="preserve">ст117500  </t>
  </si>
  <si>
    <t>Реплантация 1-го корня зуба</t>
  </si>
  <si>
    <t xml:space="preserve">ст117600  </t>
  </si>
  <si>
    <t>Реплантация многокорневого зуба</t>
  </si>
  <si>
    <t xml:space="preserve">ст110700  </t>
  </si>
  <si>
    <t>А16.07.045</t>
  </si>
  <si>
    <t>Вестибулопластика</t>
  </si>
  <si>
    <t xml:space="preserve">ст118243  </t>
  </si>
  <si>
    <t>A22.07.001</t>
  </si>
  <si>
    <t>Закрытый кюретаж(аппаратом "Вектор")1 зуб</t>
  </si>
  <si>
    <t xml:space="preserve">ст103801  </t>
  </si>
  <si>
    <t>A11.07.012</t>
  </si>
  <si>
    <t>Глубокое фторирование 1 зуб</t>
  </si>
  <si>
    <t xml:space="preserve">ст118244  </t>
  </si>
  <si>
    <t>A16.07.038</t>
  </si>
  <si>
    <t>Открытый кюретаж 1 зуб</t>
  </si>
  <si>
    <t xml:space="preserve">ст115201  </t>
  </si>
  <si>
    <t>А16.07.019</t>
  </si>
  <si>
    <t>Временное шинирование при заболеваниях пародонта 1 зуб</t>
  </si>
  <si>
    <t xml:space="preserve">ст114801  </t>
  </si>
  <si>
    <t>А16.07.042</t>
  </si>
  <si>
    <t>Пластика уздечки верхней губы</t>
  </si>
  <si>
    <t xml:space="preserve">ст114802  </t>
  </si>
  <si>
    <t>А16.07.043</t>
  </si>
  <si>
    <t>Пластика уздечки нижней губы</t>
  </si>
  <si>
    <t xml:space="preserve">ст114800  </t>
  </si>
  <si>
    <t>А16.07.044</t>
  </si>
  <si>
    <t>Пластика уздечки языка</t>
  </si>
  <si>
    <t xml:space="preserve">ст118118  </t>
  </si>
  <si>
    <t>А16.07.050</t>
  </si>
  <si>
    <t>Профессиональное отбеливание зубов (1 челюсть)</t>
  </si>
  <si>
    <t>Исполнитель: Елизарова М.А., тел. 37-06-52</t>
  </si>
  <si>
    <t xml:space="preserve">ст107502  </t>
  </si>
  <si>
    <t>Фиксация (постановка) штифта в корневом канале (без стоимости штифта) материалом Ионосит</t>
  </si>
  <si>
    <t xml:space="preserve">ст107511  </t>
  </si>
  <si>
    <t>Штифт стекловолоконный углеродистый</t>
  </si>
  <si>
    <t xml:space="preserve">ст107910  </t>
  </si>
  <si>
    <t>Расширение 1 канала зуба (канал-глайд, ларгаль)</t>
  </si>
  <si>
    <t>орт6.039</t>
  </si>
  <si>
    <t>Изготовление прессованной керамической коронки из материала "Emax"</t>
  </si>
  <si>
    <t>экономист</t>
  </si>
  <si>
    <t>Елизарова М.А.</t>
  </si>
  <si>
    <t>Дополнение к прейскуранту цен</t>
  </si>
  <si>
    <t xml:space="preserve">"25" июня 2014г.   </t>
  </si>
  <si>
    <t xml:space="preserve"> УТВЕРЖДАЮ:</t>
  </si>
  <si>
    <t>ММАУ "Городская поликлиника №12"</t>
  </si>
  <si>
    <t>Прейскурант цен</t>
  </si>
  <si>
    <t>№ п/п</t>
  </si>
  <si>
    <t>Код услуги по номенклатуре</t>
  </si>
  <si>
    <t xml:space="preserve">Наименование услуги </t>
  </si>
  <si>
    <t>Цена услуги, руб.</t>
  </si>
  <si>
    <t>Наложение 1 пломбы из фотокомпозита при  поверхностном и среднем кариесе 2 и 3 класса по Блеку (сэндвич-техника) (витремер, витребонд - филтек, солитер, валюкс, каризма)</t>
  </si>
  <si>
    <t xml:space="preserve">ст106032  </t>
  </si>
  <si>
    <t>Наложение 1 пломбы из фотокомпозита   при поверхностном и среднем кариесе 4 класса по Блеку (сендвич-техника) (витремер, витребонд - филтек, солитер, валюкс, каризма)</t>
  </si>
  <si>
    <t xml:space="preserve">ст106033  </t>
  </si>
  <si>
    <t>Восстановление формы зуба при отсутствии твердых тканей от 1/2 до 2/3 коронки зуба фотокомпозитом   (витример, витребонд - филтек, солитер, валюкс, каризма)  с  полировкой без лечения канала</t>
  </si>
  <si>
    <t xml:space="preserve">ст106034  </t>
  </si>
  <si>
    <t>Восстановление формы зуба при отсутствии твердых тканей более 2/3 коронки зуба фотокомпозитом   (витример, витребонд - филтек, солитер, валюкс, каризма)  с постановкой штифта и полировкой без лечения канала</t>
  </si>
  <si>
    <t xml:space="preserve">ст106035  </t>
  </si>
  <si>
    <t>Изготовление культи (витремер, витребонд - филтек, солитер, венус, каризма) с постановкой штифта</t>
  </si>
  <si>
    <t xml:space="preserve">ст106040  </t>
  </si>
  <si>
    <t>Наложение 1 пломбы при  поверхностном и среднем кариесе 1 и 5 класса по Блеку (сэндвич-техника) (ионосит - венус)</t>
  </si>
  <si>
    <t xml:space="preserve">ст106041  </t>
  </si>
  <si>
    <t>Наложение 1 пломбы из фотокомпозита при  поверхностном и среднем кариесе 2 и 3 класса по Блеку (сэндвич-техника) (ионосит-венус)</t>
  </si>
  <si>
    <t>ст106042</t>
  </si>
  <si>
    <t>Наложение 1 пломбы из фотокомпозита  при поверхностном и среднем кариесе 4 класса по Блеку (сендвич-техника) (ионосит- венус)</t>
  </si>
  <si>
    <t xml:space="preserve">ст106043  </t>
  </si>
  <si>
    <t>Восстановление формы зуба при отсутствии твердых тканей от 1/2 до 2/3 коронки зуба фотокомпозитом   (ионосит - венус)  с  полировкой без лечения канала</t>
  </si>
  <si>
    <t xml:space="preserve">ст106044  </t>
  </si>
  <si>
    <t>Восстановление формы зуба при отсутствии твердых тканей более 2/3 коронки зуба фотокомпозитом   (ионосит - венус)  с постановкой штифта и полировкой без лечения канала</t>
  </si>
  <si>
    <t xml:space="preserve">ст106045  </t>
  </si>
  <si>
    <t>Изготовление культи (ионосит - венус) с постановкой штифта</t>
  </si>
  <si>
    <t xml:space="preserve">ст106050  </t>
  </si>
  <si>
    <t>Наложение 1 пломбы при  поверхностном и среднем кариесе 1 и 5 класса по Блеку (сэндвич-техника) (ионосит - филтек, солитер, валюкс, каризма)</t>
  </si>
  <si>
    <t xml:space="preserve">ст106051  </t>
  </si>
  <si>
    <t>Наложение 1 пломбы из фотокомпозита при  поверхностном и среднем кариесе 2 и 3 класса по Блеку (сэндвич-техника) (ионосит-филтек, солитер, валюкс, каризма)</t>
  </si>
  <si>
    <t xml:space="preserve">ст106052  </t>
  </si>
  <si>
    <t>Наложение 1 пломбы из фотокомпозита  при поверхностном и среднем кариесе 4 класса по Блеку (сэндвич-техника) (ионосит- филтек, солитер, валюкс, каризма)</t>
  </si>
  <si>
    <t>ст106053</t>
  </si>
  <si>
    <t>Восстановление формы зуба при отсутствии твердых тканей от 1/2 до 2/3 коронки зуба фотокомпозитом   (ионосит - филтек, солитер)  с  полировкой без лечения канала</t>
  </si>
  <si>
    <t xml:space="preserve">ст106054  </t>
  </si>
  <si>
    <t>Восстановление формы зуба при отсутствии твердых тканей более 2/3 коронки зуба светокомпозитом  5 поколения (ионосит - филтек, валюкс, солитер, каризма)  с постановкой штифта и полировкой без лечения канала</t>
  </si>
  <si>
    <t xml:space="preserve">ст106055  </t>
  </si>
  <si>
    <t>Изготовление культи (ионосит - филтек, солитер, валюкс, каризма) с постановкой штифта</t>
  </si>
  <si>
    <t xml:space="preserve">ст106700  </t>
  </si>
  <si>
    <t>Восстановление цвета и формы зуба при некариозных процессах твердых тканей (эрозия, клиновидный эффект, гипоплазия) (филтек, солитер, каризма, валюкс)</t>
  </si>
  <si>
    <t xml:space="preserve">ст106701  </t>
  </si>
  <si>
    <t>Восстановление цвета и формы зуба при некариозных процессах твердых тканей (эрозия, клиновидный эффект, гипоплазия) (венус)</t>
  </si>
  <si>
    <t xml:space="preserve">ст107300  </t>
  </si>
  <si>
    <t>Полировка пломбы  из композита при лечении кариозных полостей 1, 2, 3, 5 класса по Блеку (если постановка пломбы была осуществлена другим врачом)</t>
  </si>
  <si>
    <t xml:space="preserve">ст107400  </t>
  </si>
  <si>
    <t>Полировка пломбы при реставрационных работах и при лечении кариозных полостей 4 класса по Блеку (если постановка пломбы была осуществлена другим врачом)</t>
  </si>
  <si>
    <t xml:space="preserve">ст107504  </t>
  </si>
  <si>
    <t xml:space="preserve">Фиксация (постановка) анкерного штифта в корневом канале </t>
  </si>
  <si>
    <t xml:space="preserve">ст107500  </t>
  </si>
  <si>
    <t>Фиксация (постановка) штифта в корневом канале (без стоимости штифта) материалом кемфил</t>
  </si>
  <si>
    <t xml:space="preserve">ст107501  </t>
  </si>
  <si>
    <t>Фиксация (постановка) штифта в корневом канале (без стоимости штифта) материалом витример, витребонд, ионосит</t>
  </si>
  <si>
    <t xml:space="preserve">ст107510  </t>
  </si>
  <si>
    <t>Штифт титановый (штифт стекловолоконный углеродистый)</t>
  </si>
  <si>
    <t xml:space="preserve">ст107801  </t>
  </si>
  <si>
    <t>A16.07.030</t>
  </si>
  <si>
    <t>Лечение и пломбирование 1 хорошо проходимого корневого канала без применения средств резорбции  (эндометазон)</t>
  </si>
  <si>
    <t>ст107802</t>
  </si>
  <si>
    <t>Лечение и пломбирование 2-х хорошо проходимых корневых каналов без применения средств резорбции (эндометазон)</t>
  </si>
  <si>
    <t>ст107803</t>
  </si>
  <si>
    <t>Лечение и пломбирование 3-х хорошо проходимых корневых каналов без применения средств резорбции (эндометазон)</t>
  </si>
  <si>
    <t xml:space="preserve">ст107812  </t>
  </si>
  <si>
    <t>Лечение и пломбирование 1 хорошо проходимого корневого канала без применения средств резорбции (Унифас)</t>
  </si>
  <si>
    <t xml:space="preserve">ст107821  </t>
  </si>
  <si>
    <t>Лечение и пломбирование 1 хорошо проходимого корневого канала без применения средств резорбции препаратом АН Plus</t>
  </si>
  <si>
    <t>ст107822</t>
  </si>
  <si>
    <t>Лечение и пломбирование 2-х хорошо проходимых корневых каналов без применения средств резорбции препаратом АН Plus</t>
  </si>
  <si>
    <t>ст107823</t>
  </si>
  <si>
    <t>Лечение и пломбирование 3-х хорошо проходимых корневых каналов без применения средств резорбции препаратом АН Plus</t>
  </si>
  <si>
    <t>ст107811</t>
  </si>
  <si>
    <t>Временное пломбирование 1 хорошо проходимого канала  материалами  (каласепт)</t>
  </si>
  <si>
    <t xml:space="preserve">ст107841  </t>
  </si>
  <si>
    <t>Закрытие перфорации полости зуба (ПроРут)</t>
  </si>
  <si>
    <t xml:space="preserve">ст107909  </t>
  </si>
  <si>
    <t>Расширение 1 канала зуба препаратами (канал+, канал-глайд, ларгаль)</t>
  </si>
  <si>
    <t xml:space="preserve">ст107920  </t>
  </si>
  <si>
    <t>Обтурация 1 проходимого канала гуттаперчей</t>
  </si>
  <si>
    <t xml:space="preserve">ст108100 </t>
  </si>
  <si>
    <t>Распломбировка 1 корневого канала пломбированного цинк-эвгеноловой пастой</t>
  </si>
  <si>
    <t>ст108200</t>
  </si>
  <si>
    <t>Распломбировка 1 корневого канала пломбированного резорцин-формалиновой пастой</t>
  </si>
  <si>
    <t>ст108300</t>
  </si>
  <si>
    <t>Распломбировка 1 корневого канала пломбированного фосфат-цементом</t>
  </si>
  <si>
    <t>ст108400</t>
  </si>
  <si>
    <t>Извлечение фиксированного инородного тела из 1 корневого канала</t>
  </si>
  <si>
    <t>ст108500</t>
  </si>
  <si>
    <t>Распломбирование 1 канала  под штифт</t>
  </si>
  <si>
    <t xml:space="preserve">ст108511  </t>
  </si>
  <si>
    <t>Лечение и частичное пломбирование канала не менее чем на 1/2 материалом АН Plus</t>
  </si>
  <si>
    <t xml:space="preserve">ст108513  </t>
  </si>
  <si>
    <t>Лечение и частичное пломбирование канала не менее чем на 1/2 материалами (эндометазон)</t>
  </si>
  <si>
    <t xml:space="preserve">ст109000  </t>
  </si>
  <si>
    <t>И.О. начальника экономического отдела                 _______________                 А.С. Хрипков</t>
  </si>
  <si>
    <t xml:space="preserve">УТВЕРЖДАЮ: </t>
  </si>
  <si>
    <t>главный врач</t>
  </si>
  <si>
    <t>ММАУ "Городская поликлиника № 12"</t>
  </si>
  <si>
    <t>___________________ П.Н. Жвавый</t>
  </si>
  <si>
    <t>на платные медицинские (стоматологические) и иные услуги, оказываемые за счет личных средств граждан и юридических лиц муниципальным медицинским автономным учреждением</t>
  </si>
  <si>
    <t xml:space="preserve"> "Городская поликлиника №12" </t>
  </si>
  <si>
    <t>Код услуги</t>
  </si>
  <si>
    <t>A06.07.004</t>
  </si>
  <si>
    <t>A06.07.003</t>
  </si>
  <si>
    <t>A16.07.004</t>
  </si>
  <si>
    <t>Терапевтические услуги</t>
  </si>
  <si>
    <t>ст100000</t>
  </si>
  <si>
    <t>А01.07.001</t>
  </si>
  <si>
    <t>Обследование стоматологического статуса первичного больного (осмотр, сбор анамнеза, заполнение зубной формулы;определение индексов КПУ6кп,КПУкп, ИГ,ПМА,состояния прикуса,степени активн кариеса)</t>
  </si>
  <si>
    <t>ст100300</t>
  </si>
  <si>
    <t>Консультативный прием (осмотр, сбор анамнеза, дополнительные диагностические обследования)</t>
  </si>
  <si>
    <t>ст100400</t>
  </si>
  <si>
    <t>B01.064.002</t>
  </si>
  <si>
    <t>Оформление выписки из медицинской  карты стоматологического больного</t>
  </si>
  <si>
    <t>ст100600</t>
  </si>
  <si>
    <t>A02.07.002</t>
  </si>
  <si>
    <t>Помощь при неотложных стоматологических состояниях (включая осмотр, наложение ац пасты, раскрытие кариозных полостей при периодонтите)</t>
  </si>
  <si>
    <t>ст100700</t>
  </si>
  <si>
    <t>A02.07.010</t>
  </si>
  <si>
    <t>Оказание разовой стоматологической помощи на дому (плюсуется к выполненному объему) только для льготных групп граждан</t>
  </si>
  <si>
    <t>ст101300</t>
  </si>
  <si>
    <t>A11.07.010</t>
  </si>
  <si>
    <t>Аппликация лекарственного препарата на слизистую оболочку полости рта (1сеанс) периокур</t>
  </si>
  <si>
    <t>ст101400</t>
  </si>
  <si>
    <t>A17.07.003</t>
  </si>
  <si>
    <t>Диатермокоагуляция одного десневого сосочка, содержимого одного канала</t>
  </si>
  <si>
    <t>ст101501</t>
  </si>
  <si>
    <t>A16.07.014</t>
  </si>
  <si>
    <t>Снятие пломбы</t>
  </si>
  <si>
    <t>ст102500</t>
  </si>
  <si>
    <t>A17.07.001</t>
  </si>
  <si>
    <t>Подготовка зуба или канала к сеансу эл.фореза</t>
  </si>
  <si>
    <t>ст102700</t>
  </si>
  <si>
    <t>Чтение и описание дентального снимка</t>
  </si>
  <si>
    <t>ст102800</t>
  </si>
  <si>
    <t>Чтение  и описание ортопантограммы</t>
  </si>
  <si>
    <t>ст103000</t>
  </si>
  <si>
    <t>A11.07.011</t>
  </si>
  <si>
    <t>Анестезия внутриротовая (инфильтрационная, проводниковая,внутрипульпарная, интралигаментарная) отечественным препаратом</t>
  </si>
  <si>
    <t>ст103001</t>
  </si>
  <si>
    <t>Анестезия внутриротовая (инфильтрационная, проводниковая,внутрипульпарная, интралигаментарная) импортным препаратом</t>
  </si>
  <si>
    <t>ст103002</t>
  </si>
  <si>
    <t>Анестезия аппликационная</t>
  </si>
  <si>
    <t>ст103300</t>
  </si>
  <si>
    <t>A12.07.051</t>
  </si>
  <si>
    <t>Обучение гигиене полости рта, санитарное просвещение, консультация матери, сопровождающих лиц</t>
  </si>
  <si>
    <t>ст103500</t>
  </si>
  <si>
    <t>A16.07.051</t>
  </si>
  <si>
    <t>Проведение профессиональной гигиены одного зуба при заболеваниях пародонта (снятие над-, под-десневого зубного камня,  шлифовка, полировка)</t>
  </si>
  <si>
    <t>ст103800</t>
  </si>
  <si>
    <t>Покрытие фторлаком, фторгелем 1-го зуба</t>
  </si>
  <si>
    <t>ст104800</t>
  </si>
  <si>
    <t>А16.07.057</t>
  </si>
  <si>
    <t>Расшлифовка и закрытие одной фиссуры (фиссурит)</t>
  </si>
  <si>
    <t>ст104903</t>
  </si>
  <si>
    <t>A16.07.002</t>
  </si>
  <si>
    <t>Временное пломбирование кариозной полости дентин-пастой</t>
  </si>
  <si>
    <t>ст105010</t>
  </si>
  <si>
    <t>Лечение среднего кариеса 1 и 5 класса по Блеку отечественным цементом</t>
  </si>
  <si>
    <t>ст105011</t>
  </si>
  <si>
    <t>Лечение среднего кариеса 2 и 3 класса по Блеку отечественным цементом</t>
  </si>
  <si>
    <t>ст105012</t>
  </si>
  <si>
    <t>Лечение среднего кариеса 4 класса по Блеку отечественным цементом</t>
  </si>
  <si>
    <t>ст105020</t>
  </si>
  <si>
    <t>Лечение среднего кариеса 1 и 5 класса по Блеку с  использованием композитов химического отверждения  (компосайт, кристалайн)</t>
  </si>
  <si>
    <t>ст105021</t>
  </si>
  <si>
    <t>Лечение среднего кариеса 2 и 3 класса по Блеку с  использованием композитов химического отверждения  (компосайт, кристалайн)</t>
  </si>
  <si>
    <t>ст105022</t>
  </si>
  <si>
    <t>Лечение среднего кариеса 4  класса по Блеку использованием композитов  химического отверждения (компосайт, кристалайн)</t>
  </si>
  <si>
    <t>ст105030</t>
  </si>
  <si>
    <t>Лечение среднего кариеса 1, 5 класса  по Блеку СИЦ (кемфил)</t>
  </si>
  <si>
    <t>ст105031</t>
  </si>
  <si>
    <t>Лечение среднего кариеса  2 ,3 класса по Блеку СИЦ (кемфил)</t>
  </si>
  <si>
    <t>ст105032</t>
  </si>
  <si>
    <t>Лечение среднего кариеса 4 класса  по Блеку СИЦ (кемфил)</t>
  </si>
  <si>
    <t>ст105033</t>
  </si>
  <si>
    <t>Лечение среднего кариеса 1, 5 класса по Блеку СИЦ (витремер, витребонд)</t>
  </si>
  <si>
    <t>ст105034</t>
  </si>
  <si>
    <t>Лечение среднего кариеса 2, 3 класса  по Блеку СИЦ (витремер, витребонд)</t>
  </si>
  <si>
    <t>ст105035</t>
  </si>
  <si>
    <t>Лечение среднего кариеса 4 класса  по Блеку СИЦ (витремер, витребонд)</t>
  </si>
  <si>
    <t>ст105036</t>
  </si>
  <si>
    <t>Лечение среднего кариеса  1, 5 класса по Блеку (ионосит)</t>
  </si>
  <si>
    <t>ст105037</t>
  </si>
  <si>
    <t>Лечение среднего кариеса  2, 3  класса по Блеку (ионосит)</t>
  </si>
  <si>
    <t>ст105038</t>
  </si>
  <si>
    <t xml:space="preserve"> И.о. главного врача</t>
  </si>
  <si>
    <r>
      <rPr>
        <b/>
        <sz val="11"/>
        <rFont val="Times New Roman"/>
        <family val="1"/>
      </rPr>
      <t xml:space="preserve">   _______________</t>
    </r>
    <r>
      <rPr>
        <sz val="11"/>
        <rFont val="Times New Roman"/>
        <family val="1"/>
        <charset val="204"/>
      </rPr>
      <t>_ Н.Ю. Путина</t>
    </r>
  </si>
  <si>
    <t>от 16 ноября 2016г.</t>
  </si>
  <si>
    <t xml:space="preserve">"16" ноября 2016г.   </t>
  </si>
  <si>
    <t>Исполнитель: Елизарова М.А.</t>
  </si>
  <si>
    <t>Приложение 2 к приказу № 495 /16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</si>
</sst>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top"/>
    </xf>
    <xf numFmtId="1" fontId="3" fillId="0" borderId="1" xfId="0" applyNumberFormat="1" applyFont="1" applyFill="1" applyBorder="1" applyAlignment="1">
      <alignment horizontal="right" vertical="top"/>
    </xf>
    <xf numFmtId="1" fontId="3" fillId="0" borderId="1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vertical="top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tabSelected="1" topLeftCell="A172" workbookViewId="0">
      <selection activeCell="O25" sqref="O25"/>
    </sheetView>
  </sheetViews>
  <sheetFormatPr defaultRowHeight="15"/>
  <cols>
    <col min="1" max="1" width="4.28515625" style="20" customWidth="1"/>
    <col min="2" max="2" width="9.5703125" style="21" customWidth="1"/>
    <col min="3" max="3" width="12.5703125" style="21" customWidth="1"/>
    <col min="4" max="4" width="62.5703125" style="2" customWidth="1"/>
    <col min="5" max="5" width="11" style="40" customWidth="1"/>
    <col min="6" max="16384" width="9.140625" style="36"/>
  </cols>
  <sheetData>
    <row r="1" spans="1:6">
      <c r="A1" s="52" t="s">
        <v>408</v>
      </c>
      <c r="B1" s="52"/>
      <c r="C1" s="52"/>
      <c r="D1" s="52"/>
      <c r="E1" s="52"/>
      <c r="F1" s="39"/>
    </row>
    <row r="2" spans="1:6">
      <c r="A2" s="52" t="s">
        <v>405</v>
      </c>
      <c r="B2" s="52"/>
      <c r="C2" s="52"/>
      <c r="D2" s="52"/>
      <c r="E2" s="52"/>
      <c r="F2" s="39"/>
    </row>
    <row r="3" spans="1:6">
      <c r="A3" s="36"/>
      <c r="B3" s="36"/>
      <c r="C3" s="36"/>
      <c r="D3" s="36"/>
      <c r="E3" s="36"/>
    </row>
    <row r="4" spans="1:6">
      <c r="A4" s="57" t="s">
        <v>217</v>
      </c>
      <c r="B4" s="57"/>
      <c r="C4" s="57"/>
      <c r="D4" s="57"/>
      <c r="E4" s="57"/>
    </row>
    <row r="5" spans="1:6">
      <c r="A5" s="56" t="s">
        <v>403</v>
      </c>
      <c r="B5" s="56"/>
      <c r="C5" s="56"/>
      <c r="D5" s="56"/>
      <c r="E5" s="56"/>
    </row>
    <row r="6" spans="1:6">
      <c r="A6" s="56" t="s">
        <v>218</v>
      </c>
      <c r="B6" s="56"/>
      <c r="C6" s="56"/>
      <c r="D6" s="56"/>
      <c r="E6" s="56"/>
    </row>
    <row r="7" spans="1:6">
      <c r="A7" s="56"/>
      <c r="B7" s="56"/>
      <c r="C7" s="56"/>
      <c r="D7" s="56"/>
      <c r="E7" s="38"/>
    </row>
    <row r="8" spans="1:6" ht="23.25" customHeight="1">
      <c r="A8" s="56" t="s">
        <v>404</v>
      </c>
      <c r="B8" s="56"/>
      <c r="C8" s="56"/>
      <c r="D8" s="56"/>
      <c r="E8" s="56"/>
    </row>
    <row r="9" spans="1:6">
      <c r="A9" s="56" t="s">
        <v>406</v>
      </c>
      <c r="B9" s="56"/>
      <c r="C9" s="56"/>
      <c r="D9" s="56"/>
      <c r="E9" s="56"/>
    </row>
    <row r="10" spans="1:6">
      <c r="A10" s="1"/>
      <c r="B10" s="13"/>
      <c r="C10" s="14"/>
      <c r="D10" s="15"/>
      <c r="E10" s="15"/>
    </row>
    <row r="11" spans="1:6">
      <c r="A11" s="1"/>
      <c r="B11" s="13"/>
      <c r="C11" s="14"/>
      <c r="D11" s="15"/>
      <c r="E11" s="15"/>
    </row>
    <row r="12" spans="1:6" ht="15.75">
      <c r="A12" s="54" t="s">
        <v>219</v>
      </c>
      <c r="B12" s="54"/>
      <c r="C12" s="54"/>
      <c r="D12" s="54"/>
      <c r="E12" s="36"/>
    </row>
    <row r="13" spans="1:6">
      <c r="A13" s="53" t="s">
        <v>316</v>
      </c>
      <c r="B13" s="53"/>
      <c r="C13" s="53"/>
      <c r="D13" s="53"/>
      <c r="E13" s="36"/>
    </row>
    <row r="14" spans="1:6">
      <c r="A14" s="53"/>
      <c r="B14" s="53"/>
      <c r="C14" s="53"/>
      <c r="D14" s="53"/>
      <c r="E14" s="36"/>
    </row>
    <row r="15" spans="1:6" ht="15.75">
      <c r="A15" s="54" t="s">
        <v>317</v>
      </c>
      <c r="B15" s="54"/>
      <c r="C15" s="54"/>
      <c r="D15" s="54"/>
      <c r="E15" s="36"/>
    </row>
    <row r="16" spans="1:6">
      <c r="A16" s="16"/>
      <c r="B16" s="17"/>
      <c r="C16" s="17"/>
      <c r="D16" s="16"/>
      <c r="E16" s="16"/>
    </row>
    <row r="17" spans="1:5" ht="25.5">
      <c r="A17" s="3" t="s">
        <v>220</v>
      </c>
      <c r="B17" s="3" t="s">
        <v>318</v>
      </c>
      <c r="C17" s="3" t="s">
        <v>221</v>
      </c>
      <c r="D17" s="3" t="s">
        <v>222</v>
      </c>
      <c r="E17" s="4" t="s">
        <v>223</v>
      </c>
    </row>
    <row r="18" spans="1:5" s="51" customFormat="1">
      <c r="A18" s="47">
        <v>1</v>
      </c>
      <c r="B18" s="48">
        <v>2</v>
      </c>
      <c r="C18" s="48">
        <v>3</v>
      </c>
      <c r="D18" s="49">
        <v>4</v>
      </c>
      <c r="E18" s="50">
        <v>5</v>
      </c>
    </row>
    <row r="19" spans="1:5">
      <c r="A19" s="24"/>
      <c r="B19" s="23"/>
      <c r="C19" s="44"/>
      <c r="D19" s="45" t="s">
        <v>322</v>
      </c>
      <c r="E19" s="32"/>
    </row>
    <row r="20" spans="1:5" ht="60">
      <c r="A20" s="25">
        <v>101</v>
      </c>
      <c r="B20" s="26" t="s">
        <v>323</v>
      </c>
      <c r="C20" s="26" t="s">
        <v>324</v>
      </c>
      <c r="D20" s="7" t="s">
        <v>325</v>
      </c>
      <c r="E20" s="32">
        <v>407.00000000000006</v>
      </c>
    </row>
    <row r="21" spans="1:5" ht="30">
      <c r="A21" s="25">
        <f>A20+1</f>
        <v>102</v>
      </c>
      <c r="B21" s="26" t="s">
        <v>326</v>
      </c>
      <c r="C21" s="26" t="s">
        <v>324</v>
      </c>
      <c r="D21" s="7" t="s">
        <v>327</v>
      </c>
      <c r="E21" s="32">
        <v>275</v>
      </c>
    </row>
    <row r="22" spans="1:5" ht="30">
      <c r="A22" s="25">
        <f t="shared" ref="A22:A85" si="0">A21+1</f>
        <v>103</v>
      </c>
      <c r="B22" s="26" t="s">
        <v>328</v>
      </c>
      <c r="C22" s="26" t="s">
        <v>329</v>
      </c>
      <c r="D22" s="7" t="s">
        <v>330</v>
      </c>
      <c r="E22" s="32">
        <v>154</v>
      </c>
    </row>
    <row r="23" spans="1:5" ht="45">
      <c r="A23" s="25">
        <f t="shared" si="0"/>
        <v>104</v>
      </c>
      <c r="B23" s="26" t="s">
        <v>331</v>
      </c>
      <c r="C23" s="26" t="s">
        <v>332</v>
      </c>
      <c r="D23" s="7" t="s">
        <v>333</v>
      </c>
      <c r="E23" s="32">
        <v>253.00000000000003</v>
      </c>
    </row>
    <row r="24" spans="1:5" ht="35.25" customHeight="1">
      <c r="A24" s="25">
        <f t="shared" si="0"/>
        <v>105</v>
      </c>
      <c r="B24" s="26" t="s">
        <v>334</v>
      </c>
      <c r="C24" s="26" t="s">
        <v>335</v>
      </c>
      <c r="D24" s="7" t="s">
        <v>336</v>
      </c>
      <c r="E24" s="32">
        <v>759.00000000000011</v>
      </c>
    </row>
    <row r="25" spans="1:5" ht="30">
      <c r="A25" s="25">
        <f t="shared" si="0"/>
        <v>106</v>
      </c>
      <c r="B25" s="26" t="s">
        <v>337</v>
      </c>
      <c r="C25" s="26" t="s">
        <v>338</v>
      </c>
      <c r="D25" s="7" t="s">
        <v>339</v>
      </c>
      <c r="E25" s="32">
        <v>132</v>
      </c>
    </row>
    <row r="26" spans="1:5" ht="30">
      <c r="A26" s="25">
        <f t="shared" si="0"/>
        <v>107</v>
      </c>
      <c r="B26" s="26" t="s">
        <v>340</v>
      </c>
      <c r="C26" s="26" t="s">
        <v>341</v>
      </c>
      <c r="D26" s="7" t="s">
        <v>342</v>
      </c>
      <c r="E26" s="32">
        <v>154</v>
      </c>
    </row>
    <row r="27" spans="1:5">
      <c r="A27" s="25">
        <f t="shared" si="0"/>
        <v>108</v>
      </c>
      <c r="B27" s="26" t="s">
        <v>343</v>
      </c>
      <c r="C27" s="26" t="s">
        <v>344</v>
      </c>
      <c r="D27" s="7" t="s">
        <v>345</v>
      </c>
      <c r="E27" s="32">
        <v>121.00000000000001</v>
      </c>
    </row>
    <row r="28" spans="1:5">
      <c r="A28" s="25">
        <f t="shared" si="0"/>
        <v>109</v>
      </c>
      <c r="B28" s="26" t="s">
        <v>346</v>
      </c>
      <c r="C28" s="26" t="s">
        <v>347</v>
      </c>
      <c r="D28" s="7" t="s">
        <v>348</v>
      </c>
      <c r="E28" s="32">
        <v>132</v>
      </c>
    </row>
    <row r="29" spans="1:5">
      <c r="A29" s="25">
        <f t="shared" si="0"/>
        <v>110</v>
      </c>
      <c r="B29" s="26" t="s">
        <v>349</v>
      </c>
      <c r="C29" s="26" t="s">
        <v>320</v>
      </c>
      <c r="D29" s="7" t="s">
        <v>350</v>
      </c>
      <c r="E29" s="32">
        <v>44</v>
      </c>
    </row>
    <row r="30" spans="1:5">
      <c r="A30" s="25">
        <f t="shared" si="0"/>
        <v>111</v>
      </c>
      <c r="B30" s="22" t="s">
        <v>351</v>
      </c>
      <c r="C30" s="22" t="s">
        <v>319</v>
      </c>
      <c r="D30" s="7" t="s">
        <v>352</v>
      </c>
      <c r="E30" s="32">
        <v>187.00000000000003</v>
      </c>
    </row>
    <row r="31" spans="1:5" ht="45">
      <c r="A31" s="25">
        <f t="shared" si="0"/>
        <v>112</v>
      </c>
      <c r="B31" s="26" t="s">
        <v>353</v>
      </c>
      <c r="C31" s="26" t="s">
        <v>354</v>
      </c>
      <c r="D31" s="7" t="s">
        <v>355</v>
      </c>
      <c r="E31" s="32">
        <v>77</v>
      </c>
    </row>
    <row r="32" spans="1:5" ht="45">
      <c r="A32" s="25">
        <f t="shared" si="0"/>
        <v>113</v>
      </c>
      <c r="B32" s="26" t="s">
        <v>356</v>
      </c>
      <c r="C32" s="26" t="s">
        <v>354</v>
      </c>
      <c r="D32" s="7" t="s">
        <v>357</v>
      </c>
      <c r="E32" s="32">
        <v>250</v>
      </c>
    </row>
    <row r="33" spans="1:5">
      <c r="A33" s="25">
        <f t="shared" si="0"/>
        <v>114</v>
      </c>
      <c r="B33" s="26" t="s">
        <v>358</v>
      </c>
      <c r="C33" s="26" t="s">
        <v>354</v>
      </c>
      <c r="D33" s="7" t="s">
        <v>359</v>
      </c>
      <c r="E33" s="32">
        <v>44</v>
      </c>
    </row>
    <row r="34" spans="1:5" ht="30">
      <c r="A34" s="25">
        <f t="shared" si="0"/>
        <v>115</v>
      </c>
      <c r="B34" s="26" t="s">
        <v>360</v>
      </c>
      <c r="C34" s="26" t="s">
        <v>361</v>
      </c>
      <c r="D34" s="7" t="s">
        <v>362</v>
      </c>
      <c r="E34" s="32">
        <v>132</v>
      </c>
    </row>
    <row r="35" spans="1:5" ht="45">
      <c r="A35" s="25">
        <f t="shared" si="0"/>
        <v>116</v>
      </c>
      <c r="B35" s="26" t="s">
        <v>363</v>
      </c>
      <c r="C35" s="26" t="s">
        <v>364</v>
      </c>
      <c r="D35" s="7" t="s">
        <v>365</v>
      </c>
      <c r="E35" s="32">
        <v>143</v>
      </c>
    </row>
    <row r="36" spans="1:5">
      <c r="A36" s="25">
        <f t="shared" si="0"/>
        <v>117</v>
      </c>
      <c r="B36" s="26" t="s">
        <v>366</v>
      </c>
      <c r="C36" s="26" t="s">
        <v>364</v>
      </c>
      <c r="D36" s="7" t="s">
        <v>367</v>
      </c>
      <c r="E36" s="32">
        <v>33</v>
      </c>
    </row>
    <row r="37" spans="1:5">
      <c r="A37" s="25">
        <f t="shared" si="0"/>
        <v>118</v>
      </c>
      <c r="B37" s="26" t="s">
        <v>368</v>
      </c>
      <c r="C37" s="26" t="s">
        <v>369</v>
      </c>
      <c r="D37" s="7" t="s">
        <v>370</v>
      </c>
      <c r="E37" s="32">
        <v>451.00000000000006</v>
      </c>
    </row>
    <row r="38" spans="1:5">
      <c r="A38" s="25">
        <f t="shared" si="0"/>
        <v>119</v>
      </c>
      <c r="B38" s="26" t="s">
        <v>371</v>
      </c>
      <c r="C38" s="26" t="s">
        <v>372</v>
      </c>
      <c r="D38" s="7" t="s">
        <v>373</v>
      </c>
      <c r="E38" s="32">
        <v>121.00000000000001</v>
      </c>
    </row>
    <row r="39" spans="1:5" ht="30">
      <c r="A39" s="25">
        <f t="shared" si="0"/>
        <v>120</v>
      </c>
      <c r="B39" s="26" t="s">
        <v>374</v>
      </c>
      <c r="C39" s="26" t="s">
        <v>372</v>
      </c>
      <c r="D39" s="7" t="s">
        <v>375</v>
      </c>
      <c r="E39" s="32">
        <v>253.00000000000003</v>
      </c>
    </row>
    <row r="40" spans="1:5" ht="30">
      <c r="A40" s="25">
        <f t="shared" si="0"/>
        <v>121</v>
      </c>
      <c r="B40" s="26" t="s">
        <v>376</v>
      </c>
      <c r="C40" s="26" t="s">
        <v>372</v>
      </c>
      <c r="D40" s="7" t="s">
        <v>377</v>
      </c>
      <c r="E40" s="32">
        <v>363.00000000000006</v>
      </c>
    </row>
    <row r="41" spans="1:5" ht="30">
      <c r="A41" s="25">
        <f t="shared" si="0"/>
        <v>122</v>
      </c>
      <c r="B41" s="26" t="s">
        <v>378</v>
      </c>
      <c r="C41" s="26" t="s">
        <v>372</v>
      </c>
      <c r="D41" s="7" t="s">
        <v>379</v>
      </c>
      <c r="E41" s="32">
        <v>451.00000000000006</v>
      </c>
    </row>
    <row r="42" spans="1:5" ht="36" customHeight="1">
      <c r="A42" s="25">
        <f t="shared" si="0"/>
        <v>123</v>
      </c>
      <c r="B42" s="26" t="s">
        <v>380</v>
      </c>
      <c r="C42" s="26" t="s">
        <v>372</v>
      </c>
      <c r="D42" s="7" t="s">
        <v>381</v>
      </c>
      <c r="E42" s="32">
        <v>440.00000000000006</v>
      </c>
    </row>
    <row r="43" spans="1:5" ht="36.75" customHeight="1">
      <c r="A43" s="25">
        <f t="shared" si="0"/>
        <v>124</v>
      </c>
      <c r="B43" s="26" t="s">
        <v>382</v>
      </c>
      <c r="C43" s="26" t="s">
        <v>372</v>
      </c>
      <c r="D43" s="7" t="s">
        <v>383</v>
      </c>
      <c r="E43" s="32">
        <v>539</v>
      </c>
    </row>
    <row r="44" spans="1:5" ht="30">
      <c r="A44" s="25">
        <f t="shared" si="0"/>
        <v>125</v>
      </c>
      <c r="B44" s="26" t="s">
        <v>384</v>
      </c>
      <c r="C44" s="26" t="s">
        <v>372</v>
      </c>
      <c r="D44" s="7" t="s">
        <v>385</v>
      </c>
      <c r="E44" s="32">
        <v>726.00000000000011</v>
      </c>
    </row>
    <row r="45" spans="1:5">
      <c r="A45" s="25">
        <f t="shared" si="0"/>
        <v>126</v>
      </c>
      <c r="B45" s="26" t="s">
        <v>386</v>
      </c>
      <c r="C45" s="26" t="s">
        <v>372</v>
      </c>
      <c r="D45" s="7" t="s">
        <v>387</v>
      </c>
      <c r="E45" s="32">
        <v>297</v>
      </c>
    </row>
    <row r="46" spans="1:5">
      <c r="A46" s="25">
        <f t="shared" si="0"/>
        <v>127</v>
      </c>
      <c r="B46" s="26" t="s">
        <v>388</v>
      </c>
      <c r="C46" s="26" t="s">
        <v>372</v>
      </c>
      <c r="D46" s="7" t="s">
        <v>389</v>
      </c>
      <c r="E46" s="32">
        <v>407.00000000000006</v>
      </c>
    </row>
    <row r="47" spans="1:5">
      <c r="A47" s="25">
        <f t="shared" si="0"/>
        <v>128</v>
      </c>
      <c r="B47" s="26" t="s">
        <v>390</v>
      </c>
      <c r="C47" s="26" t="s">
        <v>372</v>
      </c>
      <c r="D47" s="7" t="s">
        <v>391</v>
      </c>
      <c r="E47" s="32">
        <v>528</v>
      </c>
    </row>
    <row r="48" spans="1:5" ht="30">
      <c r="A48" s="25">
        <f t="shared" si="0"/>
        <v>129</v>
      </c>
      <c r="B48" s="26" t="s">
        <v>392</v>
      </c>
      <c r="C48" s="26" t="s">
        <v>372</v>
      </c>
      <c r="D48" s="7" t="s">
        <v>393</v>
      </c>
      <c r="E48" s="32">
        <v>352</v>
      </c>
    </row>
    <row r="49" spans="1:5" ht="30">
      <c r="A49" s="25">
        <f t="shared" si="0"/>
        <v>130</v>
      </c>
      <c r="B49" s="26" t="s">
        <v>394</v>
      </c>
      <c r="C49" s="26" t="s">
        <v>372</v>
      </c>
      <c r="D49" s="7" t="s">
        <v>395</v>
      </c>
      <c r="E49" s="32">
        <v>462.00000000000006</v>
      </c>
    </row>
    <row r="50" spans="1:5" ht="30">
      <c r="A50" s="25">
        <f t="shared" si="0"/>
        <v>131</v>
      </c>
      <c r="B50" s="26" t="s">
        <v>396</v>
      </c>
      <c r="C50" s="26" t="s">
        <v>372</v>
      </c>
      <c r="D50" s="7" t="s">
        <v>397</v>
      </c>
      <c r="E50" s="32">
        <v>627</v>
      </c>
    </row>
    <row r="51" spans="1:5">
      <c r="A51" s="25">
        <f t="shared" si="0"/>
        <v>132</v>
      </c>
      <c r="B51" s="26" t="s">
        <v>398</v>
      </c>
      <c r="C51" s="26" t="s">
        <v>372</v>
      </c>
      <c r="D51" s="7" t="s">
        <v>399</v>
      </c>
      <c r="E51" s="32">
        <v>330</v>
      </c>
    </row>
    <row r="52" spans="1:5">
      <c r="A52" s="25">
        <f t="shared" si="0"/>
        <v>133</v>
      </c>
      <c r="B52" s="26" t="s">
        <v>400</v>
      </c>
      <c r="C52" s="26" t="s">
        <v>372</v>
      </c>
      <c r="D52" s="7" t="s">
        <v>401</v>
      </c>
      <c r="E52" s="32">
        <v>440.00000000000006</v>
      </c>
    </row>
    <row r="53" spans="1:5">
      <c r="A53" s="25">
        <f t="shared" si="0"/>
        <v>134</v>
      </c>
      <c r="B53" s="26" t="s">
        <v>402</v>
      </c>
      <c r="C53" s="26" t="s">
        <v>372</v>
      </c>
      <c r="D53" s="7" t="s">
        <v>2</v>
      </c>
      <c r="E53" s="32">
        <v>605</v>
      </c>
    </row>
    <row r="54" spans="1:5" ht="45">
      <c r="A54" s="25">
        <f t="shared" si="0"/>
        <v>135</v>
      </c>
      <c r="B54" s="26" t="s">
        <v>3</v>
      </c>
      <c r="C54" s="26" t="s">
        <v>372</v>
      </c>
      <c r="D54" s="7" t="s">
        <v>4</v>
      </c>
      <c r="E54" s="32">
        <v>495.00000000000006</v>
      </c>
    </row>
    <row r="55" spans="1:5" ht="45">
      <c r="A55" s="25">
        <f t="shared" si="0"/>
        <v>136</v>
      </c>
      <c r="B55" s="26" t="s">
        <v>5</v>
      </c>
      <c r="C55" s="26" t="s">
        <v>372</v>
      </c>
      <c r="D55" s="7" t="s">
        <v>6</v>
      </c>
      <c r="E55" s="32">
        <v>528</v>
      </c>
    </row>
    <row r="56" spans="1:5" ht="45">
      <c r="A56" s="25">
        <f t="shared" si="0"/>
        <v>137</v>
      </c>
      <c r="B56" s="26" t="s">
        <v>7</v>
      </c>
      <c r="C56" s="26" t="s">
        <v>372</v>
      </c>
      <c r="D56" s="7" t="s">
        <v>8</v>
      </c>
      <c r="E56" s="32">
        <v>704</v>
      </c>
    </row>
    <row r="57" spans="1:5" ht="45">
      <c r="A57" s="25">
        <f t="shared" si="0"/>
        <v>138</v>
      </c>
      <c r="B57" s="26" t="s">
        <v>9</v>
      </c>
      <c r="C57" s="26" t="s">
        <v>372</v>
      </c>
      <c r="D57" s="7" t="s">
        <v>10</v>
      </c>
      <c r="E57" s="32">
        <v>440.00000000000006</v>
      </c>
    </row>
    <row r="58" spans="1:5" ht="45">
      <c r="A58" s="25">
        <f t="shared" si="0"/>
        <v>139</v>
      </c>
      <c r="B58" s="26" t="s">
        <v>11</v>
      </c>
      <c r="C58" s="26" t="s">
        <v>372</v>
      </c>
      <c r="D58" s="7" t="s">
        <v>12</v>
      </c>
      <c r="E58" s="32">
        <v>539</v>
      </c>
    </row>
    <row r="59" spans="1:5" ht="45">
      <c r="A59" s="25">
        <f t="shared" si="0"/>
        <v>140</v>
      </c>
      <c r="B59" s="26" t="s">
        <v>13</v>
      </c>
      <c r="C59" s="26" t="s">
        <v>372</v>
      </c>
      <c r="D59" s="7" t="s">
        <v>14</v>
      </c>
      <c r="E59" s="32">
        <v>704</v>
      </c>
    </row>
    <row r="60" spans="1:5" ht="30">
      <c r="A60" s="25">
        <f t="shared" si="0"/>
        <v>141</v>
      </c>
      <c r="B60" s="26" t="s">
        <v>15</v>
      </c>
      <c r="C60" s="26" t="s">
        <v>16</v>
      </c>
      <c r="D60" s="7" t="s">
        <v>17</v>
      </c>
      <c r="E60" s="32">
        <v>1419.0000000000002</v>
      </c>
    </row>
    <row r="61" spans="1:5" ht="50.25" customHeight="1">
      <c r="A61" s="25">
        <f t="shared" si="0"/>
        <v>142</v>
      </c>
      <c r="B61" s="26" t="s">
        <v>18</v>
      </c>
      <c r="C61" s="26" t="s">
        <v>372</v>
      </c>
      <c r="D61" s="7" t="s">
        <v>19</v>
      </c>
      <c r="E61" s="32">
        <v>451.00000000000006</v>
      </c>
    </row>
    <row r="62" spans="1:5" ht="48" customHeight="1">
      <c r="A62" s="25">
        <f t="shared" si="0"/>
        <v>143</v>
      </c>
      <c r="B62" s="26" t="s">
        <v>20</v>
      </c>
      <c r="C62" s="26" t="s">
        <v>372</v>
      </c>
      <c r="D62" s="7" t="s">
        <v>21</v>
      </c>
      <c r="E62" s="32">
        <v>550</v>
      </c>
    </row>
    <row r="63" spans="1:5" ht="45">
      <c r="A63" s="25">
        <f t="shared" si="0"/>
        <v>144</v>
      </c>
      <c r="B63" s="26" t="s">
        <v>22</v>
      </c>
      <c r="C63" s="26" t="s">
        <v>372</v>
      </c>
      <c r="D63" s="7" t="s">
        <v>23</v>
      </c>
      <c r="E63" s="32">
        <v>726.00000000000011</v>
      </c>
    </row>
    <row r="64" spans="1:5" ht="30">
      <c r="A64" s="25">
        <f t="shared" si="0"/>
        <v>145</v>
      </c>
      <c r="B64" s="26" t="s">
        <v>24</v>
      </c>
      <c r="C64" s="26" t="s">
        <v>16</v>
      </c>
      <c r="D64" s="7" t="s">
        <v>25</v>
      </c>
      <c r="E64" s="32">
        <v>1617.0000000000002</v>
      </c>
    </row>
    <row r="65" spans="1:5" ht="45">
      <c r="A65" s="25">
        <f t="shared" si="0"/>
        <v>146</v>
      </c>
      <c r="B65" s="26" t="s">
        <v>26</v>
      </c>
      <c r="C65" s="26" t="s">
        <v>372</v>
      </c>
      <c r="D65" s="7" t="s">
        <v>27</v>
      </c>
      <c r="E65" s="32">
        <v>451.00000000000006</v>
      </c>
    </row>
    <row r="66" spans="1:5" ht="45">
      <c r="A66" s="25">
        <f t="shared" si="0"/>
        <v>147</v>
      </c>
      <c r="B66" s="26" t="s">
        <v>28</v>
      </c>
      <c r="C66" s="26" t="s">
        <v>372</v>
      </c>
      <c r="D66" s="7" t="s">
        <v>29</v>
      </c>
      <c r="E66" s="32">
        <v>550</v>
      </c>
    </row>
    <row r="67" spans="1:5" ht="45">
      <c r="A67" s="25">
        <f t="shared" si="0"/>
        <v>148</v>
      </c>
      <c r="B67" s="26" t="s">
        <v>30</v>
      </c>
      <c r="C67" s="26" t="s">
        <v>372</v>
      </c>
      <c r="D67" s="7" t="s">
        <v>31</v>
      </c>
      <c r="E67" s="32">
        <v>726.00000000000011</v>
      </c>
    </row>
    <row r="68" spans="1:5" ht="30">
      <c r="A68" s="25">
        <f t="shared" si="0"/>
        <v>149</v>
      </c>
      <c r="B68" s="26" t="s">
        <v>32</v>
      </c>
      <c r="C68" s="26" t="s">
        <v>16</v>
      </c>
      <c r="D68" s="7" t="s">
        <v>33</v>
      </c>
      <c r="E68" s="32">
        <v>1617.0000000000002</v>
      </c>
    </row>
    <row r="69" spans="1:5">
      <c r="A69" s="25">
        <f t="shared" si="0"/>
        <v>150</v>
      </c>
      <c r="B69" s="26" t="s">
        <v>34</v>
      </c>
      <c r="C69" s="26" t="s">
        <v>372</v>
      </c>
      <c r="D69" s="7" t="s">
        <v>35</v>
      </c>
      <c r="E69" s="32">
        <v>110.00000000000001</v>
      </c>
    </row>
    <row r="70" spans="1:5">
      <c r="A70" s="25">
        <f t="shared" si="0"/>
        <v>151</v>
      </c>
      <c r="B70" s="26" t="s">
        <v>36</v>
      </c>
      <c r="C70" s="26" t="s">
        <v>372</v>
      </c>
      <c r="D70" s="7" t="s">
        <v>37</v>
      </c>
      <c r="E70" s="32">
        <v>99.000000000000014</v>
      </c>
    </row>
    <row r="71" spans="1:5">
      <c r="A71" s="25">
        <f t="shared" si="0"/>
        <v>152</v>
      </c>
      <c r="B71" s="26" t="s">
        <v>38</v>
      </c>
      <c r="C71" s="26" t="s">
        <v>372</v>
      </c>
      <c r="D71" s="7" t="s">
        <v>39</v>
      </c>
      <c r="E71" s="32">
        <v>110.00000000000001</v>
      </c>
    </row>
    <row r="72" spans="1:5">
      <c r="A72" s="25">
        <f t="shared" si="0"/>
        <v>153</v>
      </c>
      <c r="B72" s="26" t="s">
        <v>40</v>
      </c>
      <c r="C72" s="26" t="s">
        <v>372</v>
      </c>
      <c r="D72" s="7" t="s">
        <v>41</v>
      </c>
      <c r="E72" s="32">
        <v>132</v>
      </c>
    </row>
    <row r="73" spans="1:5">
      <c r="A73" s="25">
        <f t="shared" si="0"/>
        <v>154</v>
      </c>
      <c r="B73" s="26" t="s">
        <v>42</v>
      </c>
      <c r="C73" s="26" t="s">
        <v>372</v>
      </c>
      <c r="D73" s="7" t="s">
        <v>43</v>
      </c>
      <c r="E73" s="32">
        <v>154</v>
      </c>
    </row>
    <row r="74" spans="1:5" ht="30">
      <c r="A74" s="25">
        <f t="shared" si="0"/>
        <v>155</v>
      </c>
      <c r="B74" s="26" t="s">
        <v>44</v>
      </c>
      <c r="C74" s="26" t="s">
        <v>372</v>
      </c>
      <c r="D74" s="7" t="s">
        <v>45</v>
      </c>
      <c r="E74" s="32">
        <v>671</v>
      </c>
    </row>
    <row r="75" spans="1:5" ht="30">
      <c r="A75" s="25">
        <f t="shared" si="0"/>
        <v>156</v>
      </c>
      <c r="B75" s="26" t="s">
        <v>46</v>
      </c>
      <c r="C75" s="26" t="s">
        <v>372</v>
      </c>
      <c r="D75" s="7" t="s">
        <v>47</v>
      </c>
      <c r="E75" s="32">
        <v>858.00000000000011</v>
      </c>
    </row>
    <row r="76" spans="1:5" ht="30">
      <c r="A76" s="25">
        <f t="shared" si="0"/>
        <v>157</v>
      </c>
      <c r="B76" s="26" t="s">
        <v>48</v>
      </c>
      <c r="C76" s="26" t="s">
        <v>372</v>
      </c>
      <c r="D76" s="7" t="s">
        <v>49</v>
      </c>
      <c r="E76" s="32">
        <v>968.00000000000011</v>
      </c>
    </row>
    <row r="77" spans="1:5" ht="24" customHeight="1">
      <c r="A77" s="25">
        <f t="shared" si="0"/>
        <v>158</v>
      </c>
      <c r="B77" s="26" t="s">
        <v>50</v>
      </c>
      <c r="C77" s="26" t="s">
        <v>372</v>
      </c>
      <c r="D77" s="7" t="s">
        <v>51</v>
      </c>
      <c r="E77" s="32">
        <v>836.00000000000011</v>
      </c>
    </row>
    <row r="78" spans="1:5" ht="45">
      <c r="A78" s="25">
        <f t="shared" si="0"/>
        <v>159</v>
      </c>
      <c r="B78" s="26" t="s">
        <v>52</v>
      </c>
      <c r="C78" s="26" t="s">
        <v>372</v>
      </c>
      <c r="D78" s="7" t="s">
        <v>53</v>
      </c>
      <c r="E78" s="32">
        <v>781.00000000000011</v>
      </c>
    </row>
    <row r="79" spans="1:5" ht="45">
      <c r="A79" s="25">
        <f t="shared" si="0"/>
        <v>160</v>
      </c>
      <c r="B79" s="26" t="s">
        <v>54</v>
      </c>
      <c r="C79" s="26" t="s">
        <v>372</v>
      </c>
      <c r="D79" s="7" t="s">
        <v>55</v>
      </c>
      <c r="E79" s="32">
        <v>990.00000000000011</v>
      </c>
    </row>
    <row r="80" spans="1:5" ht="45">
      <c r="A80" s="25">
        <f t="shared" si="0"/>
        <v>161</v>
      </c>
      <c r="B80" s="26" t="s">
        <v>56</v>
      </c>
      <c r="C80" s="26" t="s">
        <v>372</v>
      </c>
      <c r="D80" s="7" t="s">
        <v>57</v>
      </c>
      <c r="E80" s="32">
        <v>1408</v>
      </c>
    </row>
    <row r="81" spans="1:5" ht="30">
      <c r="A81" s="25">
        <f t="shared" si="0"/>
        <v>162</v>
      </c>
      <c r="B81" s="26" t="s">
        <v>58</v>
      </c>
      <c r="C81" s="26" t="s">
        <v>16</v>
      </c>
      <c r="D81" s="7" t="s">
        <v>59</v>
      </c>
      <c r="E81" s="32">
        <v>1562.0000000000002</v>
      </c>
    </row>
    <row r="82" spans="1:5" ht="45">
      <c r="A82" s="25">
        <f t="shared" si="0"/>
        <v>163</v>
      </c>
      <c r="B82" s="26" t="s">
        <v>60</v>
      </c>
      <c r="C82" s="26" t="s">
        <v>372</v>
      </c>
      <c r="D82" s="7" t="s">
        <v>61</v>
      </c>
      <c r="E82" s="32">
        <v>858.00000000000011</v>
      </c>
    </row>
    <row r="83" spans="1:5" ht="45">
      <c r="A83" s="25">
        <f t="shared" si="0"/>
        <v>164</v>
      </c>
      <c r="B83" s="26" t="s">
        <v>62</v>
      </c>
      <c r="C83" s="26" t="s">
        <v>372</v>
      </c>
      <c r="D83" s="7" t="s">
        <v>63</v>
      </c>
      <c r="E83" s="32">
        <v>1045</v>
      </c>
    </row>
    <row r="84" spans="1:5" ht="45">
      <c r="A84" s="25">
        <f t="shared" si="0"/>
        <v>165</v>
      </c>
      <c r="B84" s="26" t="s">
        <v>64</v>
      </c>
      <c r="C84" s="26" t="s">
        <v>372</v>
      </c>
      <c r="D84" s="7" t="s">
        <v>65</v>
      </c>
      <c r="E84" s="32">
        <v>1375</v>
      </c>
    </row>
    <row r="85" spans="1:5" ht="45">
      <c r="A85" s="25">
        <f t="shared" si="0"/>
        <v>166</v>
      </c>
      <c r="B85" s="26" t="s">
        <v>66</v>
      </c>
      <c r="C85" s="26" t="s">
        <v>67</v>
      </c>
      <c r="D85" s="7" t="s">
        <v>68</v>
      </c>
      <c r="E85" s="32">
        <v>1507.0000000000002</v>
      </c>
    </row>
    <row r="86" spans="1:5" ht="60">
      <c r="A86" s="25">
        <f t="shared" ref="A86:A137" si="1">A85+1</f>
        <v>167</v>
      </c>
      <c r="B86" s="26" t="s">
        <v>69</v>
      </c>
      <c r="C86" s="26" t="s">
        <v>16</v>
      </c>
      <c r="D86" s="7" t="s">
        <v>70</v>
      </c>
      <c r="E86" s="32">
        <v>2662</v>
      </c>
    </row>
    <row r="87" spans="1:5" ht="30">
      <c r="A87" s="25">
        <f t="shared" si="1"/>
        <v>168</v>
      </c>
      <c r="B87" s="26" t="s">
        <v>71</v>
      </c>
      <c r="C87" s="26" t="s">
        <v>16</v>
      </c>
      <c r="D87" s="7" t="s">
        <v>72</v>
      </c>
      <c r="E87" s="32">
        <v>1661.0000000000002</v>
      </c>
    </row>
    <row r="88" spans="1:5" ht="45">
      <c r="A88" s="25">
        <f t="shared" si="1"/>
        <v>169</v>
      </c>
      <c r="B88" s="26" t="s">
        <v>73</v>
      </c>
      <c r="C88" s="26" t="s">
        <v>372</v>
      </c>
      <c r="D88" s="7" t="s">
        <v>74</v>
      </c>
      <c r="E88" s="32">
        <v>836.00000000000011</v>
      </c>
    </row>
    <row r="89" spans="1:5" ht="45">
      <c r="A89" s="25">
        <f t="shared" si="1"/>
        <v>170</v>
      </c>
      <c r="B89" s="26" t="s">
        <v>75</v>
      </c>
      <c r="C89" s="26" t="s">
        <v>372</v>
      </c>
      <c r="D89" s="7" t="s">
        <v>224</v>
      </c>
      <c r="E89" s="32">
        <v>957.00000000000011</v>
      </c>
    </row>
    <row r="90" spans="1:5" ht="45">
      <c r="A90" s="25">
        <f t="shared" si="1"/>
        <v>171</v>
      </c>
      <c r="B90" s="26" t="s">
        <v>225</v>
      </c>
      <c r="C90" s="26" t="s">
        <v>372</v>
      </c>
      <c r="D90" s="7" t="s">
        <v>226</v>
      </c>
      <c r="E90" s="32">
        <v>1166</v>
      </c>
    </row>
    <row r="91" spans="1:5" ht="60">
      <c r="A91" s="25">
        <f t="shared" si="1"/>
        <v>172</v>
      </c>
      <c r="B91" s="26" t="s">
        <v>227</v>
      </c>
      <c r="C91" s="26" t="s">
        <v>67</v>
      </c>
      <c r="D91" s="7" t="s">
        <v>228</v>
      </c>
      <c r="E91" s="32">
        <v>1584.0000000000002</v>
      </c>
    </row>
    <row r="92" spans="1:5" ht="60">
      <c r="A92" s="25">
        <f t="shared" si="1"/>
        <v>173</v>
      </c>
      <c r="B92" s="26" t="s">
        <v>229</v>
      </c>
      <c r="C92" s="26" t="s">
        <v>16</v>
      </c>
      <c r="D92" s="7" t="s">
        <v>230</v>
      </c>
      <c r="E92" s="32">
        <v>2805</v>
      </c>
    </row>
    <row r="93" spans="1:5" ht="30">
      <c r="A93" s="25">
        <f t="shared" si="1"/>
        <v>174</v>
      </c>
      <c r="B93" s="26" t="s">
        <v>231</v>
      </c>
      <c r="C93" s="26" t="s">
        <v>16</v>
      </c>
      <c r="D93" s="7" t="s">
        <v>232</v>
      </c>
      <c r="E93" s="32">
        <v>1837.0000000000002</v>
      </c>
    </row>
    <row r="94" spans="1:5" ht="30">
      <c r="A94" s="25">
        <f t="shared" si="1"/>
        <v>175</v>
      </c>
      <c r="B94" s="26" t="s">
        <v>233</v>
      </c>
      <c r="C94" s="26" t="s">
        <v>372</v>
      </c>
      <c r="D94" s="7" t="s">
        <v>234</v>
      </c>
      <c r="E94" s="32">
        <v>858.00000000000011</v>
      </c>
    </row>
    <row r="95" spans="1:5" ht="45">
      <c r="A95" s="25">
        <f t="shared" si="1"/>
        <v>176</v>
      </c>
      <c r="B95" s="26" t="s">
        <v>235</v>
      </c>
      <c r="C95" s="26" t="s">
        <v>372</v>
      </c>
      <c r="D95" s="7" t="s">
        <v>236</v>
      </c>
      <c r="E95" s="32">
        <v>1045</v>
      </c>
    </row>
    <row r="96" spans="1:5" ht="45">
      <c r="A96" s="25">
        <f t="shared" si="1"/>
        <v>177</v>
      </c>
      <c r="B96" s="26" t="s">
        <v>237</v>
      </c>
      <c r="C96" s="26" t="s">
        <v>372</v>
      </c>
      <c r="D96" s="7" t="s">
        <v>238</v>
      </c>
      <c r="E96" s="32">
        <v>1254</v>
      </c>
    </row>
    <row r="97" spans="1:5" ht="45">
      <c r="A97" s="25">
        <f t="shared" si="1"/>
        <v>178</v>
      </c>
      <c r="B97" s="26" t="s">
        <v>239</v>
      </c>
      <c r="C97" s="26" t="s">
        <v>372</v>
      </c>
      <c r="D97" s="7" t="s">
        <v>240</v>
      </c>
      <c r="E97" s="32">
        <v>1507.0000000000002</v>
      </c>
    </row>
    <row r="98" spans="1:5" ht="45">
      <c r="A98" s="25">
        <f t="shared" si="1"/>
        <v>179</v>
      </c>
      <c r="B98" s="26" t="s">
        <v>241</v>
      </c>
      <c r="C98" s="26" t="s">
        <v>16</v>
      </c>
      <c r="D98" s="7" t="s">
        <v>242</v>
      </c>
      <c r="E98" s="32">
        <v>2695</v>
      </c>
    </row>
    <row r="99" spans="1:5">
      <c r="A99" s="25">
        <f t="shared" si="1"/>
        <v>180</v>
      </c>
      <c r="B99" s="26" t="s">
        <v>243</v>
      </c>
      <c r="C99" s="26" t="s">
        <v>16</v>
      </c>
      <c r="D99" s="7" t="s">
        <v>244</v>
      </c>
      <c r="E99" s="32">
        <v>1639.0000000000002</v>
      </c>
    </row>
    <row r="100" spans="1:5" ht="45">
      <c r="A100" s="25">
        <f t="shared" si="1"/>
        <v>181</v>
      </c>
      <c r="B100" s="26" t="s">
        <v>245</v>
      </c>
      <c r="C100" s="26" t="s">
        <v>372</v>
      </c>
      <c r="D100" s="7" t="s">
        <v>246</v>
      </c>
      <c r="E100" s="32">
        <v>880.00000000000011</v>
      </c>
    </row>
    <row r="101" spans="1:5" ht="45">
      <c r="A101" s="25">
        <f t="shared" si="1"/>
        <v>182</v>
      </c>
      <c r="B101" s="26" t="s">
        <v>247</v>
      </c>
      <c r="C101" s="26" t="s">
        <v>372</v>
      </c>
      <c r="D101" s="7" t="s">
        <v>248</v>
      </c>
      <c r="E101" s="32">
        <v>1056</v>
      </c>
    </row>
    <row r="102" spans="1:5" ht="45">
      <c r="A102" s="25">
        <f t="shared" si="1"/>
        <v>183</v>
      </c>
      <c r="B102" s="26" t="s">
        <v>249</v>
      </c>
      <c r="C102" s="26" t="s">
        <v>372</v>
      </c>
      <c r="D102" s="7" t="s">
        <v>250</v>
      </c>
      <c r="E102" s="32">
        <v>1298</v>
      </c>
    </row>
    <row r="103" spans="1:5" ht="45">
      <c r="A103" s="25">
        <f t="shared" si="1"/>
        <v>184</v>
      </c>
      <c r="B103" s="26" t="s">
        <v>251</v>
      </c>
      <c r="C103" s="26" t="s">
        <v>67</v>
      </c>
      <c r="D103" s="7" t="s">
        <v>252</v>
      </c>
      <c r="E103" s="32">
        <v>1562.0000000000002</v>
      </c>
    </row>
    <row r="104" spans="1:5" ht="60">
      <c r="A104" s="25">
        <f t="shared" si="1"/>
        <v>185</v>
      </c>
      <c r="B104" s="26" t="s">
        <v>253</v>
      </c>
      <c r="C104" s="26" t="s">
        <v>16</v>
      </c>
      <c r="D104" s="7" t="s">
        <v>254</v>
      </c>
      <c r="E104" s="32">
        <v>2893.0000000000005</v>
      </c>
    </row>
    <row r="105" spans="1:5" ht="30">
      <c r="A105" s="25">
        <f t="shared" si="1"/>
        <v>186</v>
      </c>
      <c r="B105" s="26" t="s">
        <v>255</v>
      </c>
      <c r="C105" s="26" t="s">
        <v>16</v>
      </c>
      <c r="D105" s="7" t="s">
        <v>256</v>
      </c>
      <c r="E105" s="32">
        <v>1837.0000000000002</v>
      </c>
    </row>
    <row r="106" spans="1:5" ht="45">
      <c r="A106" s="25">
        <f t="shared" si="1"/>
        <v>187</v>
      </c>
      <c r="B106" s="26" t="s">
        <v>257</v>
      </c>
      <c r="C106" s="26" t="s">
        <v>67</v>
      </c>
      <c r="D106" s="7" t="s">
        <v>258</v>
      </c>
      <c r="E106" s="32">
        <v>869.00000000000011</v>
      </c>
    </row>
    <row r="107" spans="1:5" ht="30">
      <c r="A107" s="25">
        <f t="shared" si="1"/>
        <v>188</v>
      </c>
      <c r="B107" s="26" t="s">
        <v>259</v>
      </c>
      <c r="C107" s="26" t="s">
        <v>67</v>
      </c>
      <c r="D107" s="7" t="s">
        <v>260</v>
      </c>
      <c r="E107" s="32">
        <v>825.00000000000011</v>
      </c>
    </row>
    <row r="108" spans="1:5" ht="45">
      <c r="A108" s="25">
        <f t="shared" si="1"/>
        <v>189</v>
      </c>
      <c r="B108" s="26" t="s">
        <v>261</v>
      </c>
      <c r="C108" s="26" t="s">
        <v>372</v>
      </c>
      <c r="D108" s="7" t="s">
        <v>262</v>
      </c>
      <c r="E108" s="32">
        <v>154</v>
      </c>
    </row>
    <row r="109" spans="1:5" ht="45">
      <c r="A109" s="25">
        <f t="shared" si="1"/>
        <v>190</v>
      </c>
      <c r="B109" s="26" t="s">
        <v>263</v>
      </c>
      <c r="C109" s="26" t="s">
        <v>372</v>
      </c>
      <c r="D109" s="7" t="s">
        <v>264</v>
      </c>
      <c r="E109" s="32">
        <v>352</v>
      </c>
    </row>
    <row r="110" spans="1:5">
      <c r="A110" s="25">
        <f t="shared" si="1"/>
        <v>191</v>
      </c>
      <c r="B110" s="26" t="s">
        <v>265</v>
      </c>
      <c r="C110" s="26" t="s">
        <v>16</v>
      </c>
      <c r="D110" s="7" t="s">
        <v>266</v>
      </c>
      <c r="E110" s="32">
        <v>143</v>
      </c>
    </row>
    <row r="111" spans="1:5" ht="30">
      <c r="A111" s="25">
        <f t="shared" si="1"/>
        <v>192</v>
      </c>
      <c r="B111" s="26" t="s">
        <v>267</v>
      </c>
      <c r="C111" s="26" t="s">
        <v>16</v>
      </c>
      <c r="D111" s="7" t="s">
        <v>268</v>
      </c>
      <c r="E111" s="32">
        <v>704</v>
      </c>
    </row>
    <row r="112" spans="1:5" ht="30">
      <c r="A112" s="25">
        <f t="shared" si="1"/>
        <v>193</v>
      </c>
      <c r="B112" s="26" t="s">
        <v>269</v>
      </c>
      <c r="C112" s="26" t="s">
        <v>16</v>
      </c>
      <c r="D112" s="7" t="s">
        <v>270</v>
      </c>
      <c r="E112" s="32">
        <v>715.00000000000011</v>
      </c>
    </row>
    <row r="113" spans="1:5">
      <c r="A113" s="25">
        <f t="shared" si="1"/>
        <v>194</v>
      </c>
      <c r="B113" s="26" t="s">
        <v>271</v>
      </c>
      <c r="C113" s="26" t="s">
        <v>16</v>
      </c>
      <c r="D113" s="7" t="s">
        <v>272</v>
      </c>
      <c r="E113" s="32">
        <v>55.000000000000007</v>
      </c>
    </row>
    <row r="114" spans="1:5" ht="30">
      <c r="A114" s="25">
        <f t="shared" si="1"/>
        <v>195</v>
      </c>
      <c r="B114" s="26" t="s">
        <v>273</v>
      </c>
      <c r="C114" s="26" t="s">
        <v>274</v>
      </c>
      <c r="D114" s="7" t="s">
        <v>275</v>
      </c>
      <c r="E114" s="32">
        <v>1210</v>
      </c>
    </row>
    <row r="115" spans="1:5" ht="30">
      <c r="A115" s="25">
        <f t="shared" si="1"/>
        <v>196</v>
      </c>
      <c r="B115" s="26" t="s">
        <v>276</v>
      </c>
      <c r="C115" s="26" t="s">
        <v>274</v>
      </c>
      <c r="D115" s="7" t="s">
        <v>277</v>
      </c>
      <c r="E115" s="32">
        <v>1463.0000000000002</v>
      </c>
    </row>
    <row r="116" spans="1:5" ht="30">
      <c r="A116" s="25">
        <f t="shared" si="1"/>
        <v>197</v>
      </c>
      <c r="B116" s="26" t="s">
        <v>278</v>
      </c>
      <c r="C116" s="26" t="s">
        <v>274</v>
      </c>
      <c r="D116" s="7" t="s">
        <v>279</v>
      </c>
      <c r="E116" s="32">
        <v>1727.0000000000002</v>
      </c>
    </row>
    <row r="117" spans="1:5" ht="30">
      <c r="A117" s="25">
        <f t="shared" si="1"/>
        <v>198</v>
      </c>
      <c r="B117" s="26" t="s">
        <v>280</v>
      </c>
      <c r="C117" s="26" t="s">
        <v>274</v>
      </c>
      <c r="D117" s="7" t="s">
        <v>281</v>
      </c>
      <c r="E117" s="32">
        <v>1199</v>
      </c>
    </row>
    <row r="118" spans="1:5" ht="30">
      <c r="A118" s="25">
        <f t="shared" si="1"/>
        <v>199</v>
      </c>
      <c r="B118" s="26" t="s">
        <v>282</v>
      </c>
      <c r="C118" s="26" t="s">
        <v>274</v>
      </c>
      <c r="D118" s="7" t="s">
        <v>283</v>
      </c>
      <c r="E118" s="32">
        <v>1353</v>
      </c>
    </row>
    <row r="119" spans="1:5" ht="30">
      <c r="A119" s="25">
        <f t="shared" si="1"/>
        <v>200</v>
      </c>
      <c r="B119" s="26" t="s">
        <v>284</v>
      </c>
      <c r="C119" s="26" t="s">
        <v>274</v>
      </c>
      <c r="D119" s="7" t="s">
        <v>285</v>
      </c>
      <c r="E119" s="32">
        <v>1518.0000000000002</v>
      </c>
    </row>
    <row r="120" spans="1:5" ht="30">
      <c r="A120" s="25">
        <f t="shared" si="1"/>
        <v>201</v>
      </c>
      <c r="B120" s="26" t="s">
        <v>286</v>
      </c>
      <c r="C120" s="26" t="s">
        <v>274</v>
      </c>
      <c r="D120" s="7" t="s">
        <v>287</v>
      </c>
      <c r="E120" s="32">
        <v>1826.0000000000002</v>
      </c>
    </row>
    <row r="121" spans="1:5" ht="30">
      <c r="A121" s="25">
        <f t="shared" si="1"/>
        <v>202</v>
      </c>
      <c r="B121" s="26" t="s">
        <v>288</v>
      </c>
      <c r="C121" s="26" t="s">
        <v>274</v>
      </c>
      <c r="D121" s="7" t="s">
        <v>289</v>
      </c>
      <c r="E121" s="32">
        <v>979.00000000000011</v>
      </c>
    </row>
    <row r="122" spans="1:5">
      <c r="A122" s="25">
        <f t="shared" si="1"/>
        <v>203</v>
      </c>
      <c r="B122" s="26" t="s">
        <v>290</v>
      </c>
      <c r="C122" s="26"/>
      <c r="D122" s="7" t="s">
        <v>291</v>
      </c>
      <c r="E122" s="32">
        <v>1375</v>
      </c>
    </row>
    <row r="123" spans="1:5" ht="30">
      <c r="A123" s="25">
        <f t="shared" si="1"/>
        <v>204</v>
      </c>
      <c r="B123" s="26" t="s">
        <v>292</v>
      </c>
      <c r="C123" s="26" t="s">
        <v>274</v>
      </c>
      <c r="D123" s="7" t="s">
        <v>293</v>
      </c>
      <c r="E123" s="32">
        <v>1111</v>
      </c>
    </row>
    <row r="124" spans="1:5" ht="32.25" customHeight="1">
      <c r="A124" s="25">
        <f t="shared" si="1"/>
        <v>205</v>
      </c>
      <c r="B124" s="26" t="s">
        <v>294</v>
      </c>
      <c r="C124" s="26" t="s">
        <v>274</v>
      </c>
      <c r="D124" s="7" t="s">
        <v>295</v>
      </c>
      <c r="E124" s="32">
        <v>400</v>
      </c>
    </row>
    <row r="125" spans="1:5" ht="30">
      <c r="A125" s="25">
        <f t="shared" si="1"/>
        <v>206</v>
      </c>
      <c r="B125" s="26" t="s">
        <v>296</v>
      </c>
      <c r="C125" s="26" t="s">
        <v>274</v>
      </c>
      <c r="D125" s="7" t="s">
        <v>297</v>
      </c>
      <c r="E125" s="32">
        <v>1133</v>
      </c>
    </row>
    <row r="126" spans="1:5" ht="30">
      <c r="A126" s="25">
        <f t="shared" si="1"/>
        <v>207</v>
      </c>
      <c r="B126" s="26" t="s">
        <v>298</v>
      </c>
      <c r="C126" s="26" t="s">
        <v>274</v>
      </c>
      <c r="D126" s="7" t="s">
        <v>299</v>
      </c>
      <c r="E126" s="32">
        <v>1485.0000000000002</v>
      </c>
    </row>
    <row r="127" spans="1:5" ht="30">
      <c r="A127" s="25">
        <f t="shared" si="1"/>
        <v>208</v>
      </c>
      <c r="B127" s="26" t="s">
        <v>300</v>
      </c>
      <c r="C127" s="26" t="s">
        <v>274</v>
      </c>
      <c r="D127" s="7" t="s">
        <v>301</v>
      </c>
      <c r="E127" s="32">
        <v>1639.0000000000002</v>
      </c>
    </row>
    <row r="128" spans="1:5" ht="18.75" customHeight="1">
      <c r="A128" s="25">
        <f t="shared" si="1"/>
        <v>209</v>
      </c>
      <c r="B128" s="26" t="s">
        <v>302</v>
      </c>
      <c r="C128" s="26" t="s">
        <v>274</v>
      </c>
      <c r="D128" s="7" t="s">
        <v>303</v>
      </c>
      <c r="E128" s="32">
        <v>1386</v>
      </c>
    </row>
    <row r="129" spans="1:5">
      <c r="A129" s="25">
        <f t="shared" si="1"/>
        <v>210</v>
      </c>
      <c r="B129" s="26" t="s">
        <v>304</v>
      </c>
      <c r="C129" s="26" t="s">
        <v>274</v>
      </c>
      <c r="D129" s="7" t="s">
        <v>305</v>
      </c>
      <c r="E129" s="32">
        <v>968.00000000000011</v>
      </c>
    </row>
    <row r="130" spans="1:5" ht="30">
      <c r="A130" s="25">
        <f t="shared" si="1"/>
        <v>211</v>
      </c>
      <c r="B130" s="26" t="s">
        <v>306</v>
      </c>
      <c r="C130" s="26" t="s">
        <v>274</v>
      </c>
      <c r="D130" s="7" t="s">
        <v>307</v>
      </c>
      <c r="E130" s="32">
        <v>1056</v>
      </c>
    </row>
    <row r="131" spans="1:5" ht="30">
      <c r="A131" s="25">
        <f t="shared" si="1"/>
        <v>212</v>
      </c>
      <c r="B131" s="26" t="s">
        <v>308</v>
      </c>
      <c r="C131" s="26" t="s">
        <v>274</v>
      </c>
      <c r="D131" s="7" t="s">
        <v>309</v>
      </c>
      <c r="E131" s="32">
        <v>1012.0000000000001</v>
      </c>
    </row>
    <row r="132" spans="1:5" ht="45">
      <c r="A132" s="25">
        <f t="shared" si="1"/>
        <v>213</v>
      </c>
      <c r="B132" s="26" t="s">
        <v>310</v>
      </c>
      <c r="C132" s="26" t="s">
        <v>76</v>
      </c>
      <c r="D132" s="7" t="s">
        <v>77</v>
      </c>
      <c r="E132" s="32">
        <v>121.00000000000001</v>
      </c>
    </row>
    <row r="133" spans="1:5" ht="30">
      <c r="A133" s="25">
        <f t="shared" si="1"/>
        <v>214</v>
      </c>
      <c r="B133" s="26" t="s">
        <v>78</v>
      </c>
      <c r="C133" s="26" t="s">
        <v>79</v>
      </c>
      <c r="D133" s="7" t="s">
        <v>80</v>
      </c>
      <c r="E133" s="32">
        <v>110.00000000000001</v>
      </c>
    </row>
    <row r="134" spans="1:5">
      <c r="A134" s="25">
        <f t="shared" si="1"/>
        <v>215</v>
      </c>
      <c r="B134" s="26" t="s">
        <v>81</v>
      </c>
      <c r="C134" s="26" t="s">
        <v>82</v>
      </c>
      <c r="D134" s="7" t="s">
        <v>83</v>
      </c>
      <c r="E134" s="32">
        <v>110.00000000000001</v>
      </c>
    </row>
    <row r="135" spans="1:5">
      <c r="A135" s="25">
        <f t="shared" si="1"/>
        <v>216</v>
      </c>
      <c r="B135" s="26" t="s">
        <v>84</v>
      </c>
      <c r="C135" s="26" t="s">
        <v>85</v>
      </c>
      <c r="D135" s="7" t="s">
        <v>86</v>
      </c>
      <c r="E135" s="32">
        <v>55.000000000000007</v>
      </c>
    </row>
    <row r="136" spans="1:5" ht="20.25" customHeight="1">
      <c r="A136" s="25">
        <f t="shared" si="1"/>
        <v>217</v>
      </c>
      <c r="B136" s="26" t="s">
        <v>87</v>
      </c>
      <c r="C136" s="26" t="s">
        <v>88</v>
      </c>
      <c r="D136" s="7" t="s">
        <v>89</v>
      </c>
      <c r="E136" s="32">
        <v>352</v>
      </c>
    </row>
    <row r="137" spans="1:5" ht="30">
      <c r="A137" s="25">
        <f t="shared" si="1"/>
        <v>218</v>
      </c>
      <c r="B137" s="26" t="s">
        <v>90</v>
      </c>
      <c r="C137" s="26" t="s">
        <v>88</v>
      </c>
      <c r="D137" s="7" t="s">
        <v>91</v>
      </c>
      <c r="E137" s="32">
        <v>352</v>
      </c>
    </row>
    <row r="138" spans="1:5">
      <c r="A138" s="27"/>
      <c r="B138" s="28"/>
      <c r="C138" s="28"/>
      <c r="D138" s="27" t="s">
        <v>92</v>
      </c>
      <c r="E138" s="31"/>
    </row>
    <row r="139" spans="1:5">
      <c r="A139" s="25">
        <v>219</v>
      </c>
      <c r="B139" s="26" t="s">
        <v>93</v>
      </c>
      <c r="C139" s="26" t="s">
        <v>94</v>
      </c>
      <c r="D139" s="7" t="s">
        <v>95</v>
      </c>
      <c r="E139" s="32">
        <v>121.00000000000001</v>
      </c>
    </row>
    <row r="140" spans="1:5">
      <c r="A140" s="25">
        <f t="shared" ref="A140:A182" si="2">A139+1</f>
        <v>220</v>
      </c>
      <c r="B140" s="26" t="s">
        <v>96</v>
      </c>
      <c r="C140" s="26" t="s">
        <v>94</v>
      </c>
      <c r="D140" s="7" t="s">
        <v>97</v>
      </c>
      <c r="E140" s="32">
        <v>165</v>
      </c>
    </row>
    <row r="141" spans="1:5">
      <c r="A141" s="25">
        <f t="shared" si="2"/>
        <v>221</v>
      </c>
      <c r="B141" s="26" t="s">
        <v>98</v>
      </c>
      <c r="C141" s="26" t="s">
        <v>94</v>
      </c>
      <c r="D141" s="7" t="s">
        <v>99</v>
      </c>
      <c r="E141" s="32">
        <v>231.00000000000003</v>
      </c>
    </row>
    <row r="142" spans="1:5" ht="30">
      <c r="A142" s="25">
        <f t="shared" si="2"/>
        <v>222</v>
      </c>
      <c r="B142" s="26" t="s">
        <v>100</v>
      </c>
      <c r="C142" s="26" t="s">
        <v>94</v>
      </c>
      <c r="D142" s="7" t="s">
        <v>101</v>
      </c>
      <c r="E142" s="32">
        <v>396.00000000000006</v>
      </c>
    </row>
    <row r="143" spans="1:5" ht="30">
      <c r="A143" s="25">
        <f t="shared" si="2"/>
        <v>223</v>
      </c>
      <c r="B143" s="26" t="s">
        <v>102</v>
      </c>
      <c r="C143" s="26" t="s">
        <v>94</v>
      </c>
      <c r="D143" s="7" t="s">
        <v>103</v>
      </c>
      <c r="E143" s="32">
        <v>451.00000000000006</v>
      </c>
    </row>
    <row r="144" spans="1:5" ht="30">
      <c r="A144" s="25">
        <f t="shared" si="2"/>
        <v>224</v>
      </c>
      <c r="B144" s="26" t="s">
        <v>104</v>
      </c>
      <c r="C144" s="26" t="s">
        <v>94</v>
      </c>
      <c r="D144" s="7" t="s">
        <v>105</v>
      </c>
      <c r="E144" s="32">
        <v>286</v>
      </c>
    </row>
    <row r="145" spans="1:5" ht="30">
      <c r="A145" s="25">
        <f t="shared" si="2"/>
        <v>225</v>
      </c>
      <c r="B145" s="26" t="s">
        <v>106</v>
      </c>
      <c r="C145" s="26" t="s">
        <v>107</v>
      </c>
      <c r="D145" s="7" t="s">
        <v>108</v>
      </c>
      <c r="E145" s="32">
        <v>165</v>
      </c>
    </row>
    <row r="146" spans="1:5">
      <c r="A146" s="25">
        <f t="shared" si="2"/>
        <v>226</v>
      </c>
      <c r="B146" s="26" t="s">
        <v>109</v>
      </c>
      <c r="C146" s="26" t="s">
        <v>110</v>
      </c>
      <c r="D146" s="7" t="s">
        <v>111</v>
      </c>
      <c r="E146" s="32">
        <v>209.00000000000003</v>
      </c>
    </row>
    <row r="147" spans="1:5">
      <c r="A147" s="25">
        <f t="shared" si="2"/>
        <v>227</v>
      </c>
      <c r="B147" s="26" t="s">
        <v>112</v>
      </c>
      <c r="C147" s="26" t="s">
        <v>107</v>
      </c>
      <c r="D147" s="7" t="s">
        <v>113</v>
      </c>
      <c r="E147" s="32">
        <v>110.00000000000001</v>
      </c>
    </row>
    <row r="148" spans="1:5">
      <c r="A148" s="25">
        <f t="shared" si="2"/>
        <v>228</v>
      </c>
      <c r="B148" s="26" t="s">
        <v>114</v>
      </c>
      <c r="C148" s="26" t="s">
        <v>107</v>
      </c>
      <c r="D148" s="7" t="s">
        <v>115</v>
      </c>
      <c r="E148" s="32">
        <v>253.00000000000003</v>
      </c>
    </row>
    <row r="149" spans="1:5">
      <c r="A149" s="25">
        <f t="shared" si="2"/>
        <v>229</v>
      </c>
      <c r="B149" s="26" t="s">
        <v>116</v>
      </c>
      <c r="C149" s="26" t="s">
        <v>107</v>
      </c>
      <c r="D149" s="7" t="s">
        <v>117</v>
      </c>
      <c r="E149" s="32">
        <v>154</v>
      </c>
    </row>
    <row r="150" spans="1:5">
      <c r="A150" s="25">
        <f t="shared" si="2"/>
        <v>230</v>
      </c>
      <c r="B150" s="26" t="s">
        <v>118</v>
      </c>
      <c r="C150" s="26" t="s">
        <v>119</v>
      </c>
      <c r="D150" s="7" t="s">
        <v>120</v>
      </c>
      <c r="E150" s="32">
        <v>319</v>
      </c>
    </row>
    <row r="151" spans="1:5">
      <c r="A151" s="25">
        <f t="shared" si="2"/>
        <v>231</v>
      </c>
      <c r="B151" s="26" t="s">
        <v>121</v>
      </c>
      <c r="C151" s="26" t="s">
        <v>122</v>
      </c>
      <c r="D151" s="7" t="s">
        <v>123</v>
      </c>
      <c r="E151" s="32">
        <v>396.00000000000006</v>
      </c>
    </row>
    <row r="152" spans="1:5">
      <c r="A152" s="25">
        <f t="shared" si="2"/>
        <v>232</v>
      </c>
      <c r="B152" s="26" t="s">
        <v>124</v>
      </c>
      <c r="C152" s="26" t="s">
        <v>125</v>
      </c>
      <c r="D152" s="7" t="s">
        <v>126</v>
      </c>
      <c r="E152" s="32">
        <v>418.00000000000006</v>
      </c>
    </row>
    <row r="153" spans="1:5">
      <c r="A153" s="25">
        <f t="shared" si="2"/>
        <v>233</v>
      </c>
      <c r="B153" s="26" t="s">
        <v>127</v>
      </c>
      <c r="C153" s="26" t="s">
        <v>125</v>
      </c>
      <c r="D153" s="7" t="s">
        <v>128</v>
      </c>
      <c r="E153" s="32">
        <v>539</v>
      </c>
    </row>
    <row r="154" spans="1:5">
      <c r="A154" s="25">
        <f t="shared" si="2"/>
        <v>234</v>
      </c>
      <c r="B154" s="26" t="s">
        <v>129</v>
      </c>
      <c r="C154" s="26" t="s">
        <v>130</v>
      </c>
      <c r="D154" s="7" t="s">
        <v>131</v>
      </c>
      <c r="E154" s="32">
        <v>539</v>
      </c>
    </row>
    <row r="155" spans="1:5" ht="45">
      <c r="A155" s="25">
        <f t="shared" si="2"/>
        <v>235</v>
      </c>
      <c r="B155" s="26" t="s">
        <v>132</v>
      </c>
      <c r="C155" s="26" t="s">
        <v>133</v>
      </c>
      <c r="D155" s="7" t="s">
        <v>134</v>
      </c>
      <c r="E155" s="32">
        <v>418.00000000000006</v>
      </c>
    </row>
    <row r="156" spans="1:5" ht="30">
      <c r="A156" s="25">
        <f t="shared" si="2"/>
        <v>236</v>
      </c>
      <c r="B156" s="26" t="s">
        <v>135</v>
      </c>
      <c r="C156" s="26" t="s">
        <v>122</v>
      </c>
      <c r="D156" s="7" t="s">
        <v>136</v>
      </c>
      <c r="E156" s="32">
        <v>649</v>
      </c>
    </row>
    <row r="157" spans="1:5">
      <c r="A157" s="25">
        <f t="shared" si="2"/>
        <v>237</v>
      </c>
      <c r="B157" s="26" t="s">
        <v>137</v>
      </c>
      <c r="C157" s="26" t="s">
        <v>138</v>
      </c>
      <c r="D157" s="7" t="s">
        <v>139</v>
      </c>
      <c r="E157" s="32">
        <v>231.00000000000003</v>
      </c>
    </row>
    <row r="158" spans="1:5">
      <c r="A158" s="25">
        <f t="shared" si="2"/>
        <v>238</v>
      </c>
      <c r="B158" s="26" t="s">
        <v>140</v>
      </c>
      <c r="C158" s="26" t="s">
        <v>141</v>
      </c>
      <c r="D158" s="7" t="s">
        <v>142</v>
      </c>
      <c r="E158" s="32">
        <v>396.00000000000006</v>
      </c>
    </row>
    <row r="159" spans="1:5">
      <c r="A159" s="25">
        <f t="shared" si="2"/>
        <v>239</v>
      </c>
      <c r="B159" s="26" t="s">
        <v>143</v>
      </c>
      <c r="C159" s="26" t="s">
        <v>141</v>
      </c>
      <c r="D159" s="7" t="s">
        <v>144</v>
      </c>
      <c r="E159" s="32">
        <v>165</v>
      </c>
    </row>
    <row r="160" spans="1:5">
      <c r="A160" s="25">
        <f t="shared" si="2"/>
        <v>240</v>
      </c>
      <c r="B160" s="26" t="s">
        <v>145</v>
      </c>
      <c r="C160" s="26" t="s">
        <v>107</v>
      </c>
      <c r="D160" s="7" t="s">
        <v>146</v>
      </c>
      <c r="E160" s="32">
        <v>121.00000000000001</v>
      </c>
    </row>
    <row r="161" spans="1:5">
      <c r="A161" s="25">
        <f t="shared" si="2"/>
        <v>241</v>
      </c>
      <c r="B161" s="26" t="s">
        <v>147</v>
      </c>
      <c r="C161" s="26" t="s">
        <v>148</v>
      </c>
      <c r="D161" s="7" t="s">
        <v>149</v>
      </c>
      <c r="E161" s="32">
        <v>253.00000000000003</v>
      </c>
    </row>
    <row r="162" spans="1:5">
      <c r="A162" s="25">
        <f t="shared" si="2"/>
        <v>242</v>
      </c>
      <c r="B162" s="26" t="s">
        <v>150</v>
      </c>
      <c r="C162" s="26" t="s">
        <v>151</v>
      </c>
      <c r="D162" s="7" t="s">
        <v>152</v>
      </c>
      <c r="E162" s="32">
        <v>143</v>
      </c>
    </row>
    <row r="163" spans="1:5">
      <c r="A163" s="25">
        <f t="shared" si="2"/>
        <v>243</v>
      </c>
      <c r="B163" s="26" t="s">
        <v>153</v>
      </c>
      <c r="C163" s="26" t="s">
        <v>154</v>
      </c>
      <c r="D163" s="7" t="s">
        <v>155</v>
      </c>
      <c r="E163" s="32">
        <v>605</v>
      </c>
    </row>
    <row r="164" spans="1:5">
      <c r="A164" s="25">
        <f t="shared" si="2"/>
        <v>244</v>
      </c>
      <c r="B164" s="26" t="s">
        <v>156</v>
      </c>
      <c r="C164" s="26" t="s">
        <v>141</v>
      </c>
      <c r="D164" s="7" t="s">
        <v>157</v>
      </c>
      <c r="E164" s="32">
        <v>286</v>
      </c>
    </row>
    <row r="165" spans="1:5" ht="30">
      <c r="A165" s="25">
        <f t="shared" si="2"/>
        <v>245</v>
      </c>
      <c r="B165" s="26" t="s">
        <v>158</v>
      </c>
      <c r="C165" s="26" t="s">
        <v>159</v>
      </c>
      <c r="D165" s="7" t="s">
        <v>160</v>
      </c>
      <c r="E165" s="32">
        <v>451.00000000000006</v>
      </c>
    </row>
    <row r="166" spans="1:5">
      <c r="A166" s="25">
        <f t="shared" si="2"/>
        <v>246</v>
      </c>
      <c r="B166" s="26" t="s">
        <v>161</v>
      </c>
      <c r="C166" s="26" t="s">
        <v>107</v>
      </c>
      <c r="D166" s="7" t="s">
        <v>162</v>
      </c>
      <c r="E166" s="32">
        <v>121.00000000000001</v>
      </c>
    </row>
    <row r="167" spans="1:5">
      <c r="A167" s="25">
        <f t="shared" si="2"/>
        <v>247</v>
      </c>
      <c r="B167" s="6" t="s">
        <v>163</v>
      </c>
      <c r="C167" s="6" t="s">
        <v>164</v>
      </c>
      <c r="D167" s="8" t="s">
        <v>165</v>
      </c>
      <c r="E167" s="46">
        <v>25000</v>
      </c>
    </row>
    <row r="168" spans="1:5" ht="22.5" customHeight="1">
      <c r="A168" s="25">
        <f t="shared" si="2"/>
        <v>248</v>
      </c>
      <c r="B168" s="6" t="s">
        <v>1</v>
      </c>
      <c r="C168" s="26"/>
      <c r="D168" s="7" t="s">
        <v>0</v>
      </c>
      <c r="E168" s="46">
        <v>2500</v>
      </c>
    </row>
    <row r="169" spans="1:5">
      <c r="A169" s="25">
        <f t="shared" si="2"/>
        <v>249</v>
      </c>
      <c r="B169" s="26" t="s">
        <v>166</v>
      </c>
      <c r="C169" s="26" t="s">
        <v>167</v>
      </c>
      <c r="D169" s="7" t="s">
        <v>168</v>
      </c>
      <c r="E169" s="32">
        <v>605</v>
      </c>
    </row>
    <row r="170" spans="1:5">
      <c r="A170" s="25">
        <f t="shared" si="2"/>
        <v>250</v>
      </c>
      <c r="B170" s="26" t="s">
        <v>169</v>
      </c>
      <c r="C170" s="26" t="s">
        <v>167</v>
      </c>
      <c r="D170" s="7" t="s">
        <v>170</v>
      </c>
      <c r="E170" s="32">
        <v>781.00000000000011</v>
      </c>
    </row>
    <row r="171" spans="1:5" ht="30">
      <c r="A171" s="25">
        <f t="shared" si="2"/>
        <v>251</v>
      </c>
      <c r="B171" s="26" t="s">
        <v>171</v>
      </c>
      <c r="C171" s="26" t="s">
        <v>159</v>
      </c>
      <c r="D171" s="8" t="s">
        <v>172</v>
      </c>
      <c r="E171" s="32">
        <v>3795.0000000000005</v>
      </c>
    </row>
    <row r="172" spans="1:5">
      <c r="A172" s="25">
        <f t="shared" si="2"/>
        <v>252</v>
      </c>
      <c r="B172" s="26" t="s">
        <v>173</v>
      </c>
      <c r="C172" s="26" t="s">
        <v>159</v>
      </c>
      <c r="D172" s="5" t="s">
        <v>174</v>
      </c>
      <c r="E172" s="32">
        <v>2211</v>
      </c>
    </row>
    <row r="173" spans="1:5">
      <c r="A173" s="25">
        <f t="shared" si="2"/>
        <v>253</v>
      </c>
      <c r="B173" s="26" t="s">
        <v>175</v>
      </c>
      <c r="C173" s="26" t="s">
        <v>159</v>
      </c>
      <c r="D173" s="5" t="s">
        <v>176</v>
      </c>
      <c r="E173" s="32">
        <v>2783</v>
      </c>
    </row>
    <row r="174" spans="1:5">
      <c r="A174" s="25">
        <f t="shared" si="2"/>
        <v>254</v>
      </c>
      <c r="B174" s="26" t="s">
        <v>177</v>
      </c>
      <c r="C174" s="26" t="s">
        <v>178</v>
      </c>
      <c r="D174" s="5" t="s">
        <v>179</v>
      </c>
      <c r="E174" s="32">
        <v>1980.0000000000002</v>
      </c>
    </row>
    <row r="175" spans="1:5">
      <c r="A175" s="25">
        <f t="shared" si="2"/>
        <v>255</v>
      </c>
      <c r="B175" s="23" t="s">
        <v>180</v>
      </c>
      <c r="C175" s="23" t="s">
        <v>181</v>
      </c>
      <c r="D175" s="8" t="s">
        <v>182</v>
      </c>
      <c r="E175" s="32">
        <v>198.00000000000003</v>
      </c>
    </row>
    <row r="176" spans="1:5">
      <c r="A176" s="25">
        <f t="shared" si="2"/>
        <v>256</v>
      </c>
      <c r="B176" s="23" t="s">
        <v>183</v>
      </c>
      <c r="C176" s="23" t="s">
        <v>184</v>
      </c>
      <c r="D176" s="8" t="s">
        <v>185</v>
      </c>
      <c r="E176" s="32">
        <v>99.000000000000014</v>
      </c>
    </row>
    <row r="177" spans="1:5">
      <c r="A177" s="25">
        <f t="shared" si="2"/>
        <v>257</v>
      </c>
      <c r="B177" s="23" t="s">
        <v>186</v>
      </c>
      <c r="C177" s="23" t="s">
        <v>187</v>
      </c>
      <c r="D177" s="33" t="s">
        <v>188</v>
      </c>
      <c r="E177" s="32">
        <v>143</v>
      </c>
    </row>
    <row r="178" spans="1:5">
      <c r="A178" s="25">
        <f t="shared" si="2"/>
        <v>258</v>
      </c>
      <c r="B178" s="23" t="s">
        <v>189</v>
      </c>
      <c r="C178" s="23" t="s">
        <v>190</v>
      </c>
      <c r="D178" s="33" t="s">
        <v>191</v>
      </c>
      <c r="E178" s="32">
        <v>451.00000000000006</v>
      </c>
    </row>
    <row r="179" spans="1:5">
      <c r="A179" s="25">
        <f t="shared" si="2"/>
        <v>259</v>
      </c>
      <c r="B179" s="23" t="s">
        <v>192</v>
      </c>
      <c r="C179" s="23" t="s">
        <v>193</v>
      </c>
      <c r="D179" s="33" t="s">
        <v>194</v>
      </c>
      <c r="E179" s="32">
        <v>308</v>
      </c>
    </row>
    <row r="180" spans="1:5">
      <c r="A180" s="25">
        <f t="shared" si="2"/>
        <v>260</v>
      </c>
      <c r="B180" s="23" t="s">
        <v>195</v>
      </c>
      <c r="C180" s="23" t="s">
        <v>196</v>
      </c>
      <c r="D180" s="33" t="s">
        <v>197</v>
      </c>
      <c r="E180" s="32">
        <v>264</v>
      </c>
    </row>
    <row r="181" spans="1:5">
      <c r="A181" s="25">
        <f t="shared" si="2"/>
        <v>261</v>
      </c>
      <c r="B181" s="23" t="s">
        <v>198</v>
      </c>
      <c r="C181" s="23" t="s">
        <v>199</v>
      </c>
      <c r="D181" s="8" t="s">
        <v>200</v>
      </c>
      <c r="E181" s="32">
        <v>308</v>
      </c>
    </row>
    <row r="182" spans="1:5">
      <c r="A182" s="25">
        <f t="shared" si="2"/>
        <v>262</v>
      </c>
      <c r="B182" s="23" t="s">
        <v>201</v>
      </c>
      <c r="C182" s="23" t="s">
        <v>202</v>
      </c>
      <c r="D182" s="33" t="s">
        <v>203</v>
      </c>
      <c r="E182" s="32">
        <v>3608.0000000000005</v>
      </c>
    </row>
    <row r="183" spans="1:5">
      <c r="A183" s="29"/>
      <c r="B183" s="30"/>
      <c r="C183" s="30"/>
      <c r="D183" s="34"/>
      <c r="E183" s="35"/>
    </row>
    <row r="184" spans="1:5">
      <c r="D184" s="20"/>
    </row>
    <row r="185" spans="1:5">
      <c r="D185" s="20"/>
    </row>
    <row r="186" spans="1:5" hidden="1">
      <c r="A186" s="63" t="s">
        <v>311</v>
      </c>
      <c r="B186" s="63"/>
      <c r="C186" s="63"/>
      <c r="D186" s="63"/>
      <c r="E186" s="36"/>
    </row>
    <row r="187" spans="1:5" ht="30.75" customHeight="1">
      <c r="A187" s="9"/>
      <c r="B187" s="55" t="s">
        <v>407</v>
      </c>
      <c r="C187" s="55"/>
      <c r="D187" s="55"/>
      <c r="E187" s="36"/>
    </row>
    <row r="188" spans="1:5">
      <c r="C188" s="12"/>
      <c r="D188" s="11"/>
      <c r="E188" s="10"/>
    </row>
    <row r="189" spans="1:5" hidden="1">
      <c r="C189" s="12"/>
      <c r="D189" s="11"/>
      <c r="E189" s="10"/>
    </row>
    <row r="190" spans="1:5" hidden="1">
      <c r="C190" s="62" t="s">
        <v>204</v>
      </c>
      <c r="D190" s="62"/>
      <c r="E190" s="36"/>
    </row>
    <row r="191" spans="1:5" hidden="1">
      <c r="D191" s="20"/>
    </row>
    <row r="192" spans="1:5" hidden="1">
      <c r="D192" s="20"/>
    </row>
    <row r="193" spans="1:5" hidden="1">
      <c r="D193" s="20"/>
    </row>
    <row r="194" spans="1:5" ht="30" hidden="1">
      <c r="A194" s="25">
        <f>A193+1</f>
        <v>1</v>
      </c>
      <c r="B194" s="26" t="s">
        <v>205</v>
      </c>
      <c r="C194" s="26" t="s">
        <v>16</v>
      </c>
      <c r="D194" s="7" t="s">
        <v>206</v>
      </c>
      <c r="E194" s="31"/>
    </row>
    <row r="195" spans="1:5" hidden="1">
      <c r="A195" s="25">
        <f>A194+1</f>
        <v>2</v>
      </c>
      <c r="B195" s="26" t="s">
        <v>207</v>
      </c>
      <c r="C195" s="26" t="s">
        <v>16</v>
      </c>
      <c r="D195" s="7" t="s">
        <v>208</v>
      </c>
      <c r="E195" s="31"/>
    </row>
    <row r="196" spans="1:5" hidden="1">
      <c r="A196" s="25">
        <f>A195+1</f>
        <v>3</v>
      </c>
      <c r="B196" s="26" t="s">
        <v>209</v>
      </c>
      <c r="C196" s="26" t="s">
        <v>274</v>
      </c>
      <c r="D196" s="7" t="s">
        <v>210</v>
      </c>
      <c r="E196" s="31">
        <v>850</v>
      </c>
    </row>
    <row r="197" spans="1:5" hidden="1"/>
    <row r="198" spans="1:5" hidden="1"/>
    <row r="199" spans="1:5" hidden="1"/>
    <row r="200" spans="1:5" hidden="1">
      <c r="A200" s="58"/>
      <c r="B200" s="58"/>
      <c r="C200" s="58"/>
      <c r="D200" s="58"/>
      <c r="E200" s="36"/>
    </row>
    <row r="201" spans="1:5" hidden="1">
      <c r="A201" s="59" t="s">
        <v>312</v>
      </c>
      <c r="B201" s="59"/>
      <c r="C201" s="59"/>
      <c r="D201" s="59"/>
      <c r="E201" s="36"/>
    </row>
    <row r="202" spans="1:5" hidden="1">
      <c r="A202" s="60" t="s">
        <v>313</v>
      </c>
      <c r="B202" s="60"/>
      <c r="C202" s="60"/>
      <c r="D202" s="60"/>
      <c r="E202" s="36"/>
    </row>
    <row r="203" spans="1:5" hidden="1">
      <c r="A203" s="61" t="s">
        <v>314</v>
      </c>
      <c r="B203" s="61"/>
      <c r="C203" s="61"/>
      <c r="D203" s="61"/>
      <c r="E203" s="36"/>
    </row>
    <row r="204" spans="1:5" ht="27" hidden="1" customHeight="1">
      <c r="A204" s="61" t="s">
        <v>315</v>
      </c>
      <c r="B204" s="61"/>
      <c r="C204" s="61"/>
      <c r="D204" s="61"/>
      <c r="E204" s="36"/>
    </row>
    <row r="205" spans="1:5" ht="29.25" hidden="1" customHeight="1">
      <c r="A205" s="61" t="s">
        <v>216</v>
      </c>
      <c r="B205" s="61"/>
      <c r="C205" s="61"/>
      <c r="D205" s="61"/>
      <c r="E205" s="36"/>
    </row>
    <row r="206" spans="1:5" hidden="1">
      <c r="A206" s="37"/>
      <c r="B206" s="12"/>
      <c r="C206" s="12"/>
      <c r="D206" s="37"/>
      <c r="E206" s="37"/>
    </row>
    <row r="207" spans="1:5" hidden="1">
      <c r="A207" s="1"/>
      <c r="B207" s="13"/>
      <c r="C207" s="14"/>
      <c r="D207" s="15"/>
      <c r="E207" s="15"/>
    </row>
    <row r="208" spans="1:5" hidden="1">
      <c r="A208" s="1"/>
      <c r="B208" s="13"/>
      <c r="C208" s="14"/>
      <c r="D208" s="15"/>
      <c r="E208" s="15"/>
    </row>
    <row r="209" spans="1:5" hidden="1">
      <c r="A209" s="1"/>
      <c r="B209" s="13"/>
      <c r="C209" s="14"/>
      <c r="D209" s="15"/>
      <c r="E209" s="15"/>
    </row>
    <row r="210" spans="1:5" ht="15.75" hidden="1">
      <c r="A210" s="54" t="s">
        <v>215</v>
      </c>
      <c r="B210" s="54"/>
      <c r="C210" s="54"/>
      <c r="D210" s="54"/>
      <c r="E210" s="36"/>
    </row>
    <row r="211" spans="1:5" hidden="1">
      <c r="A211" s="53" t="s">
        <v>316</v>
      </c>
      <c r="B211" s="53"/>
      <c r="C211" s="53"/>
      <c r="D211" s="53"/>
      <c r="E211" s="36"/>
    </row>
    <row r="212" spans="1:5" hidden="1">
      <c r="A212" s="53"/>
      <c r="B212" s="53"/>
      <c r="C212" s="53"/>
      <c r="D212" s="53"/>
      <c r="E212" s="36"/>
    </row>
    <row r="213" spans="1:5" ht="15.75" hidden="1">
      <c r="A213" s="54" t="s">
        <v>317</v>
      </c>
      <c r="B213" s="54"/>
      <c r="C213" s="54"/>
      <c r="D213" s="54"/>
      <c r="E213" s="36"/>
    </row>
    <row r="214" spans="1:5" hidden="1">
      <c r="A214" s="16"/>
      <c r="B214" s="17"/>
      <c r="C214" s="17"/>
      <c r="D214" s="16"/>
      <c r="E214" s="16"/>
    </row>
    <row r="215" spans="1:5" ht="25.5" hidden="1">
      <c r="A215" s="3" t="s">
        <v>220</v>
      </c>
      <c r="B215" s="3" t="s">
        <v>318</v>
      </c>
      <c r="C215" s="3" t="s">
        <v>221</v>
      </c>
      <c r="D215" s="3" t="s">
        <v>221</v>
      </c>
      <c r="E215" s="4" t="s">
        <v>223</v>
      </c>
    </row>
    <row r="216" spans="1:5" hidden="1">
      <c r="A216" s="18">
        <v>1</v>
      </c>
      <c r="B216" s="19"/>
      <c r="C216" s="19">
        <v>2</v>
      </c>
      <c r="D216" s="41">
        <v>3</v>
      </c>
      <c r="E216" s="42">
        <v>4</v>
      </c>
    </row>
    <row r="217" spans="1:5" ht="30" hidden="1">
      <c r="A217" s="24">
        <v>1</v>
      </c>
      <c r="B217" s="22" t="s">
        <v>211</v>
      </c>
      <c r="C217" s="22" t="s">
        <v>321</v>
      </c>
      <c r="D217" s="43" t="s">
        <v>212</v>
      </c>
      <c r="E217" s="46">
        <v>10000</v>
      </c>
    </row>
    <row r="218" spans="1:5" hidden="1"/>
    <row r="219" spans="1:5" hidden="1"/>
    <row r="220" spans="1:5" hidden="1"/>
    <row r="221" spans="1:5" hidden="1"/>
    <row r="222" spans="1:5" hidden="1"/>
    <row r="223" spans="1:5" hidden="1"/>
    <row r="224" spans="1:5" hidden="1"/>
    <row r="225" spans="2:4" hidden="1">
      <c r="B225" s="21" t="s">
        <v>213</v>
      </c>
      <c r="D225" s="14" t="s">
        <v>214</v>
      </c>
    </row>
  </sheetData>
  <mergeCells count="23">
    <mergeCell ref="B187:D187"/>
    <mergeCell ref="A6:E6"/>
    <mergeCell ref="A8:E8"/>
    <mergeCell ref="A12:D12"/>
    <mergeCell ref="A13:D14"/>
    <mergeCell ref="A15:D15"/>
    <mergeCell ref="A9:E9"/>
    <mergeCell ref="A1:E1"/>
    <mergeCell ref="A2:E2"/>
    <mergeCell ref="A7:D7"/>
    <mergeCell ref="A213:D213"/>
    <mergeCell ref="A200:D200"/>
    <mergeCell ref="A201:D201"/>
    <mergeCell ref="A202:D202"/>
    <mergeCell ref="A203:D203"/>
    <mergeCell ref="A204:D204"/>
    <mergeCell ref="A205:D205"/>
    <mergeCell ref="A210:D210"/>
    <mergeCell ref="A211:D212"/>
    <mergeCell ref="C190:D190"/>
    <mergeCell ref="A186:D186"/>
    <mergeCell ref="A4:E4"/>
    <mergeCell ref="A5:E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7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стоматология</vt:lpstr>
      <vt:lpstr>стоматология!Заголовки_для_печати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2016-11-11T05:30:22Z</cp:lastPrinted>
  <dcterms:created xsi:type="dcterms:W3CDTF">2006-09-28T05:33:49Z</dcterms:created>
  <dcterms:modified xsi:type="dcterms:W3CDTF">2017-06-30T11:34:12Z</dcterms:modified>
</cp:coreProperties>
</file>